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Сайт Администрации\"/>
    </mc:Choice>
  </mc:AlternateContent>
  <bookViews>
    <workbookView xWindow="0" yWindow="0" windowWidth="20400" windowHeight="7305" tabRatio="587"/>
  </bookViews>
  <sheets>
    <sheet name="Титульный лист" sheetId="1" r:id="rId1"/>
    <sheet name="Содержание" sheetId="2" r:id="rId2"/>
    <sheet name="Общие сведения" sheetId="14" r:id="rId3"/>
    <sheet name="форма 1" sheetId="13" r:id="rId4"/>
    <sheet name="форма 2" sheetId="12" r:id="rId5"/>
    <sheet name="форма 3" sheetId="44" r:id="rId6"/>
    <sheet name="форма 4" sheetId="54" r:id="rId7"/>
    <sheet name="форма 4-а" sheetId="9" r:id="rId8"/>
    <sheet name="форма 4-б" sheetId="38" r:id="rId9"/>
    <sheet name="форма 5" sheetId="56" r:id="rId10"/>
    <sheet name="форма 6" sheetId="49" r:id="rId11"/>
    <sheet name="форма 6-а" sheetId="50" r:id="rId12"/>
    <sheet name="форма 6-б" sheetId="51" r:id="rId13"/>
    <sheet name="форма 6-в" sheetId="43" r:id="rId14"/>
    <sheet name="форма 7" sheetId="4" r:id="rId15"/>
    <sheet name="форма 8" sheetId="46" r:id="rId16"/>
    <sheet name="форма 9" sheetId="42" r:id="rId17"/>
    <sheet name="форма 10" sheetId="30" r:id="rId18"/>
    <sheet name="форма 11" sheetId="29" r:id="rId19"/>
    <sheet name="форма 12" sheetId="28" r:id="rId20"/>
    <sheet name="форма 13" sheetId="27" r:id="rId21"/>
    <sheet name="форма 14" sheetId="26" r:id="rId22"/>
    <sheet name="форма 15" sheetId="25" r:id="rId23"/>
    <sheet name="форма 16" sheetId="24" r:id="rId24"/>
    <sheet name="форма 17" sheetId="57" r:id="rId25"/>
    <sheet name="форма 18" sheetId="58" r:id="rId26"/>
    <sheet name="форма 19" sheetId="21" r:id="rId27"/>
    <sheet name="форма 20" sheetId="53" r:id="rId28"/>
    <sheet name="форма 21" sheetId="19" r:id="rId29"/>
    <sheet name="форма 22" sheetId="55" r:id="rId30"/>
    <sheet name="форма 23" sheetId="59" r:id="rId31"/>
    <sheet name="форма 24" sheetId="40" r:id="rId32"/>
    <sheet name="форма 25" sheetId="52" r:id="rId33"/>
  </sheets>
  <externalReferences>
    <externalReference r:id="rId34"/>
  </externalReferences>
  <definedNames>
    <definedName name="_ftn1" localSheetId="29">'форма 22'!$A$41</definedName>
    <definedName name="_ftnref1" localSheetId="29">'форма 22'!$A$36</definedName>
    <definedName name="_Toc168910809" localSheetId="3">'форма 1'!$A$2</definedName>
    <definedName name="_Toc168910811" localSheetId="4">'форма 2'!$A$2</definedName>
    <definedName name="_Toc168910812" localSheetId="4">'форма 2'!$A$3</definedName>
    <definedName name="_Toc168910813" localSheetId="4">'форма 2'!#REF!</definedName>
    <definedName name="_Toc168910814" localSheetId="5">'форма 3'!$A$2</definedName>
    <definedName name="_Toc168910815_7" localSheetId="30">#REF!</definedName>
    <definedName name="_Toc168910815_7" localSheetId="32">#REF!</definedName>
    <definedName name="_Toc168910815_7" localSheetId="6">#REF!</definedName>
    <definedName name="_Toc168910815_7">#REF!</definedName>
    <definedName name="_Toc168910816" localSheetId="7">'форма 4-а'!$A$2</definedName>
    <definedName name="_Toc168910816" localSheetId="15">'форма 8'!$A$3</definedName>
    <definedName name="_Toc168910817" localSheetId="9">'форма 5'!$A$2</definedName>
    <definedName name="_Toc168910818" localSheetId="9">'форма 5'!$A$137</definedName>
    <definedName name="_Toc168910819" localSheetId="9">'форма 5'!$A$159</definedName>
    <definedName name="_Toc168910820" localSheetId="9">'форма 5'!$A$160</definedName>
    <definedName name="_Toc168910821" localSheetId="9">'форма 5'!$A$161</definedName>
    <definedName name="_Toc168910822" localSheetId="9">'форма 5'!$A$162</definedName>
    <definedName name="_Toc168910824" localSheetId="11">#REF!</definedName>
    <definedName name="_Toc168910824_15">"$#ССЫЛ!.$A$2"</definedName>
    <definedName name="_Toc168910825" localSheetId="14">'форма 7'!$A$2</definedName>
    <definedName name="_Toc168910828" localSheetId="17">'форма 10'!$A$1</definedName>
    <definedName name="_Toc168910829" localSheetId="17">'форма 10'!$A$2</definedName>
    <definedName name="_Toc168910830" localSheetId="17">'форма 10'!#REF!</definedName>
    <definedName name="_Toc168910831" localSheetId="18">'форма 11'!$A$3</definedName>
    <definedName name="_Toc168910832" localSheetId="18">'форма 11'!#REF!</definedName>
    <definedName name="_Toc168910833" localSheetId="19">'форма 12'!$A$2</definedName>
    <definedName name="_Toc168910834" localSheetId="20">'форма 13'!$A$2</definedName>
    <definedName name="_Toc168910835" localSheetId="21">'форма 14'!$A$2</definedName>
    <definedName name="_Toc168910836" localSheetId="23">'форма 16'!$A$2</definedName>
    <definedName name="_Toc168910837" localSheetId="24">'форма 17'!$A$2</definedName>
    <definedName name="_Toc168910838" localSheetId="25">'форма 18'!$A$2</definedName>
    <definedName name="_Toc168910839" localSheetId="26">'форма 19'!$A$2</definedName>
    <definedName name="_Toc168910841" localSheetId="29">'форма 22'!$A$2</definedName>
    <definedName name="_Toc168910842" localSheetId="30">'форма 23'!$A$2</definedName>
    <definedName name="_Toc168910843" localSheetId="31">'форма 24'!$A$1</definedName>
    <definedName name="_Toc168910843" localSheetId="32">'форма 25'!$A$1</definedName>
    <definedName name="_Toc168910844" localSheetId="31">'форма 24'!$A$2</definedName>
    <definedName name="_Toc168910844" localSheetId="32">'форма 25'!$A$2</definedName>
    <definedName name="Excel_BuiltIn_Print_Area_9_1" localSheetId="30">#REF!</definedName>
    <definedName name="Excel_BuiltIn_Print_Area_9_1" localSheetId="32">#REF!</definedName>
    <definedName name="Excel_BuiltIn_Print_Area_9_1" localSheetId="6">#REF!</definedName>
    <definedName name="Excel_BuiltIn_Print_Area_9_1">#REF!</definedName>
    <definedName name="Excel_BuiltIn_Print_Titles_9_1" localSheetId="30">#REF!</definedName>
    <definedName name="Excel_BuiltIn_Print_Titles_9_1" localSheetId="32">#REF!</definedName>
    <definedName name="Excel_BuiltIn_Print_Titles_9_1" localSheetId="6">#REF!</definedName>
    <definedName name="Excel_BuiltIn_Print_Titles_9_1">#REF!</definedName>
    <definedName name="Ob_Electric." localSheetId="29">#REF!</definedName>
    <definedName name="Ob_Electric." localSheetId="32">'[1]форма 4'!#REF!</definedName>
    <definedName name="Ob_Electric." localSheetId="5">#REF!</definedName>
    <definedName name="Ob_Electric." localSheetId="6">#REF!</definedName>
    <definedName name="Ob_Electric." localSheetId="9">#REF!</definedName>
    <definedName name="Ob_Electric.">#REF!</definedName>
    <definedName name="_xlnm.Print_Titles" localSheetId="3">'форма 1'!$4:$4</definedName>
    <definedName name="_xlnm.Print_Titles" localSheetId="17">'форма 10'!$3:$5</definedName>
    <definedName name="_xlnm.Print_Titles" localSheetId="18">'форма 11'!$4:$6</definedName>
    <definedName name="_xlnm.Print_Titles" localSheetId="19">'форма 12'!$3:$5</definedName>
    <definedName name="_xlnm.Print_Titles" localSheetId="20">'форма 13'!$3:$5</definedName>
    <definedName name="_xlnm.Print_Titles" localSheetId="21">'форма 14'!$4:$6</definedName>
    <definedName name="_xlnm.Print_Titles" localSheetId="22">'форма 15'!$3:$5</definedName>
    <definedName name="_xlnm.Print_Titles" localSheetId="23">'форма 16'!$3:$5</definedName>
    <definedName name="_xlnm.Print_Titles" localSheetId="24">'форма 17'!$5:$7</definedName>
    <definedName name="_xlnm.Print_Titles" localSheetId="25">'форма 18'!$3:$5</definedName>
    <definedName name="_xlnm.Print_Titles" localSheetId="26">'форма 19'!$3:$5</definedName>
    <definedName name="_xlnm.Print_Titles" localSheetId="28">'форма 21'!$4:$6</definedName>
    <definedName name="_xlnm.Print_Titles" localSheetId="29">'форма 22'!$3:$5</definedName>
    <definedName name="_xlnm.Print_Titles" localSheetId="30">'форма 23'!$3:$5</definedName>
    <definedName name="_xlnm.Print_Titles" localSheetId="31">'форма 24'!$3:$5</definedName>
    <definedName name="_xlnm.Print_Titles" localSheetId="32">'форма 25'!$3:$5</definedName>
    <definedName name="_xlnm.Print_Titles" localSheetId="5">'форма 3'!$4:$7</definedName>
    <definedName name="_xlnm.Print_Titles" localSheetId="8">'форма 4-б'!$3:$5</definedName>
    <definedName name="_xlnm.Print_Titles" localSheetId="9">'форма 5'!$3:$5</definedName>
    <definedName name="_xlnm.Print_Titles" localSheetId="10">'форма 6'!$3:$5</definedName>
    <definedName name="_xlnm.Print_Titles" localSheetId="14">'форма 7'!$3:$5</definedName>
    <definedName name="_xlnm.Print_Titles" localSheetId="15">'форма 8'!$5:$8</definedName>
    <definedName name="_xlnm.Print_Titles" localSheetId="16">'форма 9'!$3:$6</definedName>
    <definedName name="_xlnm.Print_Area" localSheetId="2">'Общие сведения'!$A$1:$A$13</definedName>
    <definedName name="_xlnm.Print_Area" localSheetId="1">Содержание!$A$1:$B$29</definedName>
    <definedName name="_xlnm.Print_Area" localSheetId="0">'Титульный лист'!$A$2:$N$21</definedName>
    <definedName name="_xlnm.Print_Area" localSheetId="3">'форма 1'!$A$1:$H$14</definedName>
    <definedName name="_xlnm.Print_Area" localSheetId="17">'форма 10'!$A$1:$G$11</definedName>
    <definedName name="_xlnm.Print_Area" localSheetId="18">'форма 11'!$A$1:$G$134</definedName>
    <definedName name="_xlnm.Print_Area" localSheetId="19">'форма 12'!$A$1:$I$87</definedName>
    <definedName name="_xlnm.Print_Area" localSheetId="21">'форма 14'!$A$1:$G$14</definedName>
    <definedName name="_xlnm.Print_Area" localSheetId="23">'форма 16'!$A$1:$G$16</definedName>
    <definedName name="_xlnm.Print_Area" localSheetId="24">'форма 17'!$A$1:$F$40</definedName>
    <definedName name="_xlnm.Print_Area" localSheetId="4">'форма 2'!$A$1:$H$47</definedName>
    <definedName name="_xlnm.Print_Area" localSheetId="30">'форма 23'!$A$1:$G$30</definedName>
    <definedName name="_xlnm.Print_Area" localSheetId="32">'форма 25'!$A$1:$F$13</definedName>
    <definedName name="_xlnm.Print_Area" localSheetId="5">'форма 3'!$A$1:$G$20</definedName>
    <definedName name="_xlnm.Print_Area" localSheetId="7">'форма 4-а'!$A$1:$L$21</definedName>
    <definedName name="_xlnm.Print_Area" localSheetId="10">'форма 6'!$A$1:$E$40</definedName>
    <definedName name="_xlnm.Print_Area" localSheetId="11">'форма 6-а'!$A$1:$E$10</definedName>
    <definedName name="_xlnm.Print_Area" localSheetId="12">'форма 6-б'!$A$1:$J$19</definedName>
    <definedName name="_xlnm.Print_Area" localSheetId="13">'форма 6-в'!$A$1:$H$6</definedName>
    <definedName name="_xlnm.Print_Area" localSheetId="14">'форма 7'!$A$1:$G$47</definedName>
    <definedName name="_xlnm.Print_Area" localSheetId="15">'форма 8'!$A$1:$I$11</definedName>
    <definedName name="форма_6_б" localSheetId="30">#REF!</definedName>
    <definedName name="форма_6_б">#REF!</definedName>
  </definedNames>
  <calcPr calcId="162913"/>
</workbook>
</file>

<file path=xl/calcChain.xml><?xml version="1.0" encoding="utf-8"?>
<calcChain xmlns="http://schemas.openxmlformats.org/spreadsheetml/2006/main">
  <c r="B75" i="28" l="1"/>
  <c r="B71" i="28"/>
  <c r="B66" i="28"/>
  <c r="B36" i="28"/>
</calcChain>
</file>

<file path=xl/sharedStrings.xml><?xml version="1.0" encoding="utf-8"?>
<sst xmlns="http://schemas.openxmlformats.org/spreadsheetml/2006/main" count="2529" uniqueCount="1168">
  <si>
    <t>Численность предпринимателей без образования юридического лица (индивидуальные предприниматели)</t>
  </si>
  <si>
    <t xml:space="preserve"> на 1000 жителей</t>
  </si>
  <si>
    <t xml:space="preserve">в том числе индивидуальными застройщиками </t>
  </si>
  <si>
    <t>Количество семей, нуждающихся в улучшении жилищных условий  - всего</t>
  </si>
  <si>
    <t>* - зарегистрированные в очереди до 01.01.2005</t>
  </si>
  <si>
    <t>-</t>
  </si>
  <si>
    <r>
      <t xml:space="preserve">     </t>
    </r>
    <r>
      <rPr>
        <sz val="14"/>
        <rFont val="Times New Roman"/>
        <family val="1"/>
        <charset val="204"/>
      </rPr>
      <t> </t>
    </r>
  </si>
  <si>
    <t>№ формы</t>
  </si>
  <si>
    <t xml:space="preserve">    1    </t>
  </si>
  <si>
    <t>ПРОМЫШЛЕННОЕ ПРОИЗВОДСТВО</t>
  </si>
  <si>
    <t>Темпы роста (%)</t>
  </si>
  <si>
    <t>ед.</t>
  </si>
  <si>
    <t>млн. руб.</t>
  </si>
  <si>
    <t>%</t>
  </si>
  <si>
    <t>га</t>
  </si>
  <si>
    <t>Производство основных продуктов растениеводства</t>
  </si>
  <si>
    <t>тонн</t>
  </si>
  <si>
    <t xml:space="preserve">Подсолнечник </t>
  </si>
  <si>
    <t>Производство основных продуктов животноводства</t>
  </si>
  <si>
    <t>Показатели урожайности</t>
  </si>
  <si>
    <t>Урожайность зерновых культур</t>
  </si>
  <si>
    <t>ц/га</t>
  </si>
  <si>
    <t>Урожайность семян подсолнечника</t>
  </si>
  <si>
    <t>Урожайность картофеля</t>
  </si>
  <si>
    <t>Урожайность овощей</t>
  </si>
  <si>
    <t>Поголовье крупного рогатого скота</t>
  </si>
  <si>
    <t>Поголовье свиней</t>
  </si>
  <si>
    <t>Поголовье овец и коз</t>
  </si>
  <si>
    <t>Показатели продуктивности</t>
  </si>
  <si>
    <t>кг</t>
  </si>
  <si>
    <t>гр</t>
  </si>
  <si>
    <t>штук</t>
  </si>
  <si>
    <t xml:space="preserve">Внесение удобрений </t>
  </si>
  <si>
    <t xml:space="preserve">кг д.в. </t>
  </si>
  <si>
    <t>Тракторы</t>
  </si>
  <si>
    <t>тыс.руб</t>
  </si>
  <si>
    <t>Полная балансовая стоимость основных фондов</t>
  </si>
  <si>
    <t>тыс. руб.</t>
  </si>
  <si>
    <t>Производство продукции пищевой промышленности – по видам в натуральном выражении (по крупным и средним предприятиям):</t>
  </si>
  <si>
    <t>Единицы измерения</t>
  </si>
  <si>
    <t>Количество сельскохозяйственных предприятий и организаций всех форм собственности</t>
  </si>
  <si>
    <t>А Г Р О П Р О М Ы Ш Л Е Н Н Ы Й  К О М П Л Е К С</t>
  </si>
  <si>
    <t>Затраты на 1 рубль продукции, коп.</t>
  </si>
  <si>
    <t>Прибыль (убыток), тыс. руб.</t>
  </si>
  <si>
    <t>в % к предыдущему году в сопоставимых ценах</t>
  </si>
  <si>
    <t>в том числе:</t>
  </si>
  <si>
    <t>Наименование показателя</t>
  </si>
  <si>
    <t>ИНВЕСТИЦИОННЫЙ КОМПЛЕКС</t>
  </si>
  <si>
    <t>единиц</t>
  </si>
  <si>
    <t>руб.</t>
  </si>
  <si>
    <t>Наименование проекта</t>
  </si>
  <si>
    <t>Степень проработки проекта и его освоения</t>
  </si>
  <si>
    <t>Основные экономические и социальные показатели проекта</t>
  </si>
  <si>
    <t>тыс. руб</t>
  </si>
  <si>
    <t xml:space="preserve">    в т.ч. просроченная</t>
  </si>
  <si>
    <t>Сумма убытка</t>
  </si>
  <si>
    <t>-”-</t>
  </si>
  <si>
    <t>тыс.руб.</t>
  </si>
  <si>
    <t>Доходы бюджета - всего</t>
  </si>
  <si>
    <t xml:space="preserve">         из них налоговые</t>
  </si>
  <si>
    <t xml:space="preserve">     налог на доходы физических лиц</t>
  </si>
  <si>
    <t>Расходы бюджета - всего</t>
  </si>
  <si>
    <t xml:space="preserve">Ф И Н А Н С Ы    И   Б Ю Д Ж Е Т </t>
  </si>
  <si>
    <t>Темпы роста (снижения) по сравнению с предыдущим годом, %</t>
  </si>
  <si>
    <t xml:space="preserve">Г оды </t>
  </si>
  <si>
    <t>Деятельность предприятий с  иностранными  инвестициями</t>
  </si>
  <si>
    <t xml:space="preserve">Среднесписочная  численность работников </t>
  </si>
  <si>
    <t>Обеспеченность населения больничными государственными и муниципальными учреждениями</t>
  </si>
  <si>
    <t xml:space="preserve">   в том числе платными</t>
  </si>
  <si>
    <t>коек  на 10000 жителей</t>
  </si>
  <si>
    <t>- // -</t>
  </si>
  <si>
    <t xml:space="preserve">      в т.ч. потребкооперация</t>
  </si>
  <si>
    <t>Оборот розничной торговли на душу населения</t>
  </si>
  <si>
    <t xml:space="preserve">     в том числе платных</t>
  </si>
  <si>
    <t xml:space="preserve"> их мощность</t>
  </si>
  <si>
    <t>-//-</t>
  </si>
  <si>
    <t xml:space="preserve"> пос.  в смену</t>
  </si>
  <si>
    <t xml:space="preserve">       в том числе платными</t>
  </si>
  <si>
    <t>пос.  в смену на 10000 жителей</t>
  </si>
  <si>
    <t xml:space="preserve">Количество фельдшерско-акушерских пунктов </t>
  </si>
  <si>
    <t>Обеспеченность фельдшерско-акушерскими пунктами</t>
  </si>
  <si>
    <t>посещений в смену на 10000 жителей</t>
  </si>
  <si>
    <t>жителей</t>
  </si>
  <si>
    <t xml:space="preserve">     в том числе врачами общей практики                                  (семейными врачами)</t>
  </si>
  <si>
    <t xml:space="preserve">Количество спортивных сооружений </t>
  </si>
  <si>
    <t>Численность занимающихся в секциях и группах по видам спорта, клубах по видам спорта, клубах и группах физкультурно-оздоровительной направленности</t>
  </si>
  <si>
    <t>чел.</t>
  </si>
  <si>
    <t>Число стадионов</t>
  </si>
  <si>
    <t>Среднемесячная  начисленная заработная плата на одного занятого в экономике</t>
  </si>
  <si>
    <t>Оборот розничной торговли - всего                        (в действующих ценах)</t>
  </si>
  <si>
    <t>Оборот общественного питания - всего (в действующих ценах)</t>
  </si>
  <si>
    <t>Оборот общественного питания  на душу населения</t>
  </si>
  <si>
    <t>Примечание:</t>
  </si>
  <si>
    <t>Объем реализации платных услуг населению ** (в действующих ценах)</t>
  </si>
  <si>
    <t>Форма № 22</t>
  </si>
  <si>
    <t xml:space="preserve">   деятельность домашних хозяйств</t>
  </si>
  <si>
    <t xml:space="preserve">     - прочие </t>
  </si>
  <si>
    <r>
      <t>млн.  м</t>
    </r>
    <r>
      <rPr>
        <vertAlign val="superscript"/>
        <sz val="13"/>
        <rFont val="Times New Roman"/>
        <family val="1"/>
        <charset val="204"/>
      </rPr>
      <t>3</t>
    </r>
  </si>
  <si>
    <r>
      <t>тыс. м</t>
    </r>
    <r>
      <rPr>
        <vertAlign val="superscript"/>
        <sz val="13"/>
        <rFont val="Times New Roman"/>
        <family val="1"/>
        <charset val="204"/>
      </rPr>
      <t xml:space="preserve">3 </t>
    </r>
    <r>
      <rPr>
        <sz val="13"/>
        <rFont val="Times New Roman"/>
        <family val="1"/>
        <charset val="204"/>
      </rPr>
      <t>в сутки</t>
    </r>
  </si>
  <si>
    <t xml:space="preserve">          хозяйственно-питьевые</t>
  </si>
  <si>
    <r>
      <t xml:space="preserve">  тыс. м</t>
    </r>
    <r>
      <rPr>
        <vertAlign val="superscript"/>
        <sz val="13"/>
        <rFont val="Times New Roman"/>
        <family val="1"/>
        <charset val="204"/>
      </rPr>
      <t>2</t>
    </r>
  </si>
  <si>
    <t>Форма № 24</t>
  </si>
  <si>
    <t xml:space="preserve">Количество зарегистрированных преступлений - всего </t>
  </si>
  <si>
    <t xml:space="preserve">Количество произошедших дорожно-транспортных происшествий </t>
  </si>
  <si>
    <t xml:space="preserve">  -   совершенные на улицах</t>
  </si>
  <si>
    <t xml:space="preserve">Количество преступлений, совершенных несовершеннолетними  </t>
  </si>
  <si>
    <t>3. Средний возраст населения</t>
  </si>
  <si>
    <t>Спортивные залы</t>
  </si>
  <si>
    <t>Число стационарных учреждений социального обслуживания для престарелых и инвалидов-взрослых на конец года</t>
  </si>
  <si>
    <t xml:space="preserve">                 в них мест</t>
  </si>
  <si>
    <t>Число стационарных учреждений социального обслуживания для инвалидов-детей на конец года</t>
  </si>
  <si>
    <t>Число культурно-досуговых учреждений</t>
  </si>
  <si>
    <t>Число в них участников</t>
  </si>
  <si>
    <t>Число библиотек</t>
  </si>
  <si>
    <t xml:space="preserve">    в них книг и журналов</t>
  </si>
  <si>
    <t xml:space="preserve">Число читателей в библиотеках </t>
  </si>
  <si>
    <t>Число книг и журналов в среднем на одного читателя</t>
  </si>
  <si>
    <t>тыс. экз.</t>
  </si>
  <si>
    <t>тыс.чел.</t>
  </si>
  <si>
    <t>экз.</t>
  </si>
  <si>
    <t>Число театров</t>
  </si>
  <si>
    <t>Число посадочных мест в театрах</t>
  </si>
  <si>
    <t xml:space="preserve">Число посещений театров </t>
  </si>
  <si>
    <t>Число музеев</t>
  </si>
  <si>
    <t>Число научных учреждений</t>
  </si>
  <si>
    <t xml:space="preserve">      в них научных  работников</t>
  </si>
  <si>
    <t>тыс. чел.</t>
  </si>
  <si>
    <t xml:space="preserve">       в них студентов</t>
  </si>
  <si>
    <t xml:space="preserve">        в них студентов</t>
  </si>
  <si>
    <t xml:space="preserve">            в них учащихся</t>
  </si>
  <si>
    <t>Количество общеобразовательных школ - всего</t>
  </si>
  <si>
    <t xml:space="preserve">             в них мест</t>
  </si>
  <si>
    <t>Число учащихся в них</t>
  </si>
  <si>
    <t>Количество негосударственных общеобразовательных школ - всего</t>
  </si>
  <si>
    <t xml:space="preserve">              в них мест</t>
  </si>
  <si>
    <t>Из общего числа школ:</t>
  </si>
  <si>
    <r>
      <t xml:space="preserve">         </t>
    </r>
    <r>
      <rPr>
        <u/>
        <sz val="13"/>
        <rFont val="Times New Roman"/>
        <family val="1"/>
        <charset val="204"/>
      </rPr>
      <t xml:space="preserve"> начального общего образования</t>
    </r>
  </si>
  <si>
    <t xml:space="preserve">        в них мест</t>
  </si>
  <si>
    <t xml:space="preserve">        количество учащихся</t>
  </si>
  <si>
    <r>
      <t xml:space="preserve">        </t>
    </r>
    <r>
      <rPr>
        <u/>
        <sz val="13"/>
        <rFont val="Times New Roman"/>
        <family val="1"/>
        <charset val="204"/>
      </rPr>
      <t>основного общего образования</t>
    </r>
  </si>
  <si>
    <r>
      <t xml:space="preserve">          </t>
    </r>
    <r>
      <rPr>
        <u/>
        <sz val="13"/>
        <rFont val="Times New Roman"/>
        <family val="1"/>
        <charset val="204"/>
      </rPr>
      <t xml:space="preserve"> среднего (полного) общего образования</t>
    </r>
  </si>
  <si>
    <t>Количество школ для детей с недостатками умственного или физического развития</t>
  </si>
  <si>
    <t>Доля учащихся дневных общеобразовательных школ, занимающихся в:</t>
  </si>
  <si>
    <t xml:space="preserve">      1 смену (к общей численности учащихся)</t>
  </si>
  <si>
    <t xml:space="preserve">      2 смену </t>
  </si>
  <si>
    <t xml:space="preserve">      3 смену </t>
  </si>
  <si>
    <t>Обеспеченность школьными местами</t>
  </si>
  <si>
    <t>мест на 1000 жителей</t>
  </si>
  <si>
    <t>Обеспеченность учеников дневных общеобразовательных школ компьютерами</t>
  </si>
  <si>
    <t>в том числе с подключением к сети Интернет</t>
  </si>
  <si>
    <t>ед. на 1000 школьников</t>
  </si>
  <si>
    <t>Количество мест в детских дошкольных учреждениях</t>
  </si>
  <si>
    <t>Численность детей в детских дошкольных учреждениях</t>
  </si>
  <si>
    <t>Число детей в возрасте от 1 до 6 лет</t>
  </si>
  <si>
    <t>Количество детских домов</t>
  </si>
  <si>
    <t xml:space="preserve">      в них детей</t>
  </si>
  <si>
    <t>Количество мест в детских домах</t>
  </si>
  <si>
    <t>Обеспеченность жильем</t>
  </si>
  <si>
    <t>Уровень благоустройства жилого фонда, оборудованного</t>
  </si>
  <si>
    <t xml:space="preserve">                - водопроводом</t>
  </si>
  <si>
    <t xml:space="preserve">                - канализацией</t>
  </si>
  <si>
    <t xml:space="preserve">                - центральным отоплением</t>
  </si>
  <si>
    <t xml:space="preserve">                - ваннами (душем)</t>
  </si>
  <si>
    <t xml:space="preserve">                - газом</t>
  </si>
  <si>
    <t xml:space="preserve">                - электроплитами</t>
  </si>
  <si>
    <t xml:space="preserve">                - горячим водоснабжением</t>
  </si>
  <si>
    <t>Благоустройство территории</t>
  </si>
  <si>
    <t>км</t>
  </si>
  <si>
    <t>Доля освещаемых частей улиц</t>
  </si>
  <si>
    <t>Площадь зеленых насаждений общего пользования - всего</t>
  </si>
  <si>
    <r>
      <t>м</t>
    </r>
    <r>
      <rPr>
        <vertAlign val="superscript"/>
        <sz val="13"/>
        <rFont val="Times New Roman"/>
        <family val="1"/>
        <charset val="204"/>
      </rPr>
      <t>2</t>
    </r>
  </si>
  <si>
    <t>Обеспеченность населения автомобилями</t>
  </si>
  <si>
    <t>ед. на 1000 жителей</t>
  </si>
  <si>
    <t>чел. на 10 000 жителей</t>
  </si>
  <si>
    <t>пос. на 1000 жителей</t>
  </si>
  <si>
    <t>Мощность</t>
  </si>
  <si>
    <t>Характеристика здания</t>
  </si>
  <si>
    <t>Необходима реконструкция</t>
  </si>
  <si>
    <t xml:space="preserve">Факт. число
учащихся в
школах и детей в детских  
дошкольных
учреждениях
</t>
  </si>
  <si>
    <t xml:space="preserve">Требуют замены из-за
ветхости или
аварийности
</t>
  </si>
  <si>
    <t xml:space="preserve">Мест, 
коек,
посещений
и др.
</t>
  </si>
  <si>
    <t xml:space="preserve">Требуют
капитального
ремонта
</t>
  </si>
  <si>
    <t>МАТЕРИАЛЬНАЯ  БАЗА  СОЦИАЛЬНО-КУЛЬТУРНЫХ  УЧРЕЖДЕНИЙ</t>
  </si>
  <si>
    <t>Протяженность водопроводной сети</t>
  </si>
  <si>
    <t>Мощность водопроводов</t>
  </si>
  <si>
    <t>Степень износа водопроводных сетей</t>
  </si>
  <si>
    <t>Отпущено воды всем потребителям</t>
  </si>
  <si>
    <t>в том числе: населению  на коммунально-бытовые нужды</t>
  </si>
  <si>
    <t>литров в сутки</t>
  </si>
  <si>
    <t>в т.ч. биологической очистки</t>
  </si>
  <si>
    <t>Степень износа очистных сооружений</t>
  </si>
  <si>
    <t>Протяженность систем водоотведения (канализации)</t>
  </si>
  <si>
    <t>Степень износа систем водоотведения (канализации)</t>
  </si>
  <si>
    <t>Пропущено сточных вод через очистные сооружения</t>
  </si>
  <si>
    <t>Среднесуточное потребление воды в расчете на 1 жителя</t>
  </si>
  <si>
    <t>В О Д О С Н А Б Ж Е Н И Е   И   К А Н А Л И З А Ц И Я</t>
  </si>
  <si>
    <t>Установленная мощность источников электроэнергии</t>
  </si>
  <si>
    <t>МВт</t>
  </si>
  <si>
    <t>Производство электроэнергии</t>
  </si>
  <si>
    <t>млн.кВт.час</t>
  </si>
  <si>
    <t>Общая протяженность линий электропередач (ЛЭП)</t>
  </si>
  <si>
    <t xml:space="preserve">в том числе: </t>
  </si>
  <si>
    <t xml:space="preserve">     высоковольтных</t>
  </si>
  <si>
    <t xml:space="preserve">     низковольтных</t>
  </si>
  <si>
    <t>Потребление электроэнергии</t>
  </si>
  <si>
    <t>Наличие электростанций (название)</t>
  </si>
  <si>
    <t>Э Л Е К Т Р О Э Н Е Р Г Е Т И К А</t>
  </si>
  <si>
    <t>Количество источников теплоснабжения</t>
  </si>
  <si>
    <t>Протяженность сетей</t>
  </si>
  <si>
    <t>Мощность источников теплоснабжения – всего</t>
  </si>
  <si>
    <t>Гкал/час</t>
  </si>
  <si>
    <t>в т.ч. ТЭЦ</t>
  </si>
  <si>
    <t xml:space="preserve">Полезный отпуск теплоэнергии на коммунальные нужды </t>
  </si>
  <si>
    <t xml:space="preserve">      в том числе населению </t>
  </si>
  <si>
    <t>Тыс. Гкал</t>
  </si>
  <si>
    <t>Т Е П Л О С Н А Б Ж Е Н И Е</t>
  </si>
  <si>
    <t>Протяженность сети с квартирами</t>
  </si>
  <si>
    <t>Отпущено газа всем потребителям</t>
  </si>
  <si>
    <t>сетевого газа - всего</t>
  </si>
  <si>
    <t xml:space="preserve">в том числе населению </t>
  </si>
  <si>
    <t>сжиженного газа - всего</t>
  </si>
  <si>
    <t>тыс.тонн в год</t>
  </si>
  <si>
    <t>в том числе населению</t>
  </si>
  <si>
    <t>Число газифицированных квартир</t>
  </si>
  <si>
    <t xml:space="preserve">     сетевым газом</t>
  </si>
  <si>
    <t xml:space="preserve">     сжиженным газом</t>
  </si>
  <si>
    <t xml:space="preserve">%         </t>
  </si>
  <si>
    <t xml:space="preserve">Уровень газификации жилого фонда </t>
  </si>
  <si>
    <t>Г А З О С Н А Б Ж Е Н И Е</t>
  </si>
  <si>
    <t xml:space="preserve">Т Р А Н С П О Р Т </t>
  </si>
  <si>
    <t>1. Виды транспорта, наименование транспортных линий, вблизи расположенных (железнодорожных, автомобильных, речных путей, воздушных трасс, трубопроводных линий, проходящих через территорию города (района) или вблизи ее).</t>
  </si>
  <si>
    <t>2. Наименование железнодорожных и автомобильных станций, портов, аэродромов.</t>
  </si>
  <si>
    <t xml:space="preserve">единиц </t>
  </si>
  <si>
    <t>в том числе несанкционированных</t>
  </si>
  <si>
    <t>Площадь полигонов для утилизации бытовых и промышленных отходов</t>
  </si>
  <si>
    <t>Форма № 2</t>
  </si>
  <si>
    <t>Общая площадь земель в муниципальном образовании                               (по данным земельного учета)</t>
  </si>
  <si>
    <t>ПРОИЗВОДСТВО ВАЖНЕЙШИХ ВИДОВ ПРОДУКЦИИ</t>
  </si>
  <si>
    <t>м</t>
  </si>
  <si>
    <t>Форма № 6</t>
  </si>
  <si>
    <t>Форма № 9</t>
  </si>
  <si>
    <t>Форма № 12</t>
  </si>
  <si>
    <t>Форма № 20</t>
  </si>
  <si>
    <r>
      <t xml:space="preserve">  </t>
    </r>
    <r>
      <rPr>
        <i/>
        <u/>
        <sz val="13"/>
        <rFont val="Times New Roman"/>
        <family val="1"/>
        <charset val="204"/>
      </rPr>
      <t>Форма № 23</t>
    </r>
  </si>
  <si>
    <t xml:space="preserve">    Материальная база социально- культурных учреждений</t>
  </si>
  <si>
    <t>шт.</t>
  </si>
  <si>
    <t>С В Я З Ь</t>
  </si>
  <si>
    <t>Количество гостиниц</t>
  </si>
  <si>
    <t>Единовременная вместимость гостиниц</t>
  </si>
  <si>
    <t xml:space="preserve">койко-мест </t>
  </si>
  <si>
    <t>Г О С Т И Н И Ч Н О Е   Х О З Я Й С Т В О</t>
  </si>
  <si>
    <t xml:space="preserve">   в том числе:</t>
  </si>
  <si>
    <t>Название раздела</t>
  </si>
  <si>
    <t>Прибыль организаций по всем видам деятельности</t>
  </si>
  <si>
    <t>Кредиторская задолженность организаций</t>
  </si>
  <si>
    <t>Дебиторская задолженность организаций</t>
  </si>
  <si>
    <t>Удельный вес убыточных организаций в общем числе организаций</t>
  </si>
  <si>
    <t>Основные средства организаций (на конец года)</t>
  </si>
  <si>
    <t>Оборотные активы организаций - всего (на конец года)</t>
  </si>
  <si>
    <t xml:space="preserve">     налоговые и неналоговые</t>
  </si>
  <si>
    <t xml:space="preserve">     единый налог на вмененный доход</t>
  </si>
  <si>
    <t xml:space="preserve">     прочие налоговые доходы</t>
  </si>
  <si>
    <t xml:space="preserve">     прочие расходы</t>
  </si>
  <si>
    <t>Дефицит (профицит)</t>
  </si>
  <si>
    <t>Бюджетная обеспеченность:</t>
  </si>
  <si>
    <t>собственные средства</t>
  </si>
  <si>
    <t>привлеченные средства</t>
  </si>
  <si>
    <t>Добыча полезных ископаемых</t>
  </si>
  <si>
    <t>Обрабатывающие производства</t>
  </si>
  <si>
    <t>Образование</t>
  </si>
  <si>
    <t>СТРОИТЕЛЬСТВО</t>
  </si>
  <si>
    <t>И Н Ф О Р М А Ц И Я
по объектам Самарской области, незавершенным строительством, финансирование которых осуществлялось с участием средств федерального бюджета</t>
  </si>
  <si>
    <t>№ п/п</t>
  </si>
  <si>
    <t>Наименование заказчика-застройщика</t>
  </si>
  <si>
    <t>Наименование федеральной целевой программы, объекта</t>
  </si>
  <si>
    <t xml:space="preserve">Сроки строительства </t>
  </si>
  <si>
    <t>Наличие государственной экспертизы (номер, дата)</t>
  </si>
  <si>
    <t>Сметная стоимость объекта</t>
  </si>
  <si>
    <t>Состояние готовности объекта</t>
  </si>
  <si>
    <t>тыс. шт.</t>
  </si>
  <si>
    <t>голов</t>
  </si>
  <si>
    <t>Индекс физического объема</t>
  </si>
  <si>
    <t>Инвестиции в основной капитал (без субъектов малого предпринимательства и объема инвестиций, не наблюдаемых прямыми статистическими методами) - всего</t>
  </si>
  <si>
    <t xml:space="preserve">   кредиты банков</t>
  </si>
  <si>
    <t>заемные средства других организаций</t>
  </si>
  <si>
    <t xml:space="preserve">   бюджетные средства</t>
  </si>
  <si>
    <t xml:space="preserve">      из федерального бюджета</t>
  </si>
  <si>
    <t xml:space="preserve">      из бюджетов субъектов Федерации</t>
  </si>
  <si>
    <t xml:space="preserve">      из местных бюджетов</t>
  </si>
  <si>
    <t xml:space="preserve">   средства внебюджетных фондов</t>
  </si>
  <si>
    <t xml:space="preserve">   прочие</t>
  </si>
  <si>
    <t>Организация-инвестор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</si>
  <si>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</si>
  <si>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</si>
  <si>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Источники финансирования проекта</t>
  </si>
  <si>
    <t>Объем инвестиций по проекту, млн. руб.</t>
  </si>
  <si>
    <t xml:space="preserve">в том числе создание новых рабочих мест </t>
  </si>
  <si>
    <t>Форма № 6-б</t>
  </si>
  <si>
    <t>Форма № 6-в</t>
  </si>
  <si>
    <t>Форма № 7</t>
  </si>
  <si>
    <t xml:space="preserve">     налог на имущество физических лиц</t>
  </si>
  <si>
    <t xml:space="preserve">     земельный налог</t>
  </si>
  <si>
    <t xml:space="preserve">     единый сельскохозяйственный налог</t>
  </si>
  <si>
    <t xml:space="preserve">          неналоговые доходы</t>
  </si>
  <si>
    <t xml:space="preserve">     безвозмездные перечисления от бюджетов других уровней</t>
  </si>
  <si>
    <t xml:space="preserve">     функционирование местных администраций</t>
  </si>
  <si>
    <t xml:space="preserve">     национальная экономика</t>
  </si>
  <si>
    <t xml:space="preserve">     жилищно-коммунальное хозяйство</t>
  </si>
  <si>
    <t xml:space="preserve">     образование</t>
  </si>
  <si>
    <t xml:space="preserve">     социальная политика</t>
  </si>
  <si>
    <t xml:space="preserve">     культура</t>
  </si>
  <si>
    <t xml:space="preserve">     за счет налоговых и неналоговых доходов</t>
  </si>
  <si>
    <t>ОБЩИЕ  СВЕДЕНИЯ</t>
  </si>
  <si>
    <t xml:space="preserve">     в расчете на 1 жителя</t>
  </si>
  <si>
    <t xml:space="preserve">Численность
данного
населенного
пункта или 
обслуживаемого микрорайона
(человек)
</t>
  </si>
  <si>
    <t>С О С Т О Я Н И Е    И Н Ф Р А С Т Р У К Т У Р Ы    Т Е Р Р И Т О Р И И</t>
  </si>
  <si>
    <t xml:space="preserve">СОЦИАЛЬНАЯ  ИНФРАСТРУКТУРА  </t>
  </si>
  <si>
    <t>     с учетом безвозмездных перечислений</t>
  </si>
  <si>
    <t>Форма № 4</t>
  </si>
  <si>
    <t>Форма № 3</t>
  </si>
  <si>
    <t>Форма № 4-а</t>
  </si>
  <si>
    <t>Форма № 4-б</t>
  </si>
  <si>
    <t>Форма № 5</t>
  </si>
  <si>
    <t>Количество приобретен-ных новых технологий (технических достижений), программных средств, единиц</t>
  </si>
  <si>
    <t>Наименование организации</t>
  </si>
  <si>
    <t>Численность работников, выполнявших исследования и разработки (без совместителей и лиц, выполнявших работу по договорам гражданско-правового характера), человек</t>
  </si>
  <si>
    <t>Затраты на научные исследования и разработки, тыс. рублей</t>
  </si>
  <si>
    <t>Выполнено работ, услуг за отчетный год (без НДС, акцизов и других аналогичных платежей) - всего, тыс. рублей</t>
  </si>
  <si>
    <t>всего</t>
  </si>
  <si>
    <t>в том числе внутренние затраты на научные исследования и разработки, тыс. рублей</t>
  </si>
  <si>
    <t>исследования и разработки</t>
  </si>
  <si>
    <t>научно-технические услуги</t>
  </si>
  <si>
    <t xml:space="preserve"> прочие работы (услуги)</t>
  </si>
  <si>
    <t xml:space="preserve"> из них образовательные услуги</t>
  </si>
  <si>
    <t>Форма № 8</t>
  </si>
  <si>
    <t>Расходы местного бюджета на программу поддержки и развития малого предпринимательства</t>
  </si>
  <si>
    <t>Поступление единого налога от применения специальных режимов налогообложения (упрощенная система налогообложения, единый налог на вмененный доход)</t>
  </si>
  <si>
    <t>Форма № 10</t>
  </si>
  <si>
    <t>В Н Е Ш Н Е Э К О Н О М И Ч Е С К А Я    Д Е Я Т Е Л Ь Н О С Т Ь   муниципального образования</t>
  </si>
  <si>
    <t>Форма № 11</t>
  </si>
  <si>
    <t>Жилищный фонд (общая площадь жилых помещений)</t>
  </si>
  <si>
    <t>тыс. кв. метров</t>
  </si>
  <si>
    <t>общая площадь ветхих и аварийных жилых помещений - всего</t>
  </si>
  <si>
    <t>Общая площадь жилых помещений, приходящаяся в среднем на одного жителя</t>
  </si>
  <si>
    <t>кв. метров</t>
  </si>
  <si>
    <t>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</t>
  </si>
  <si>
    <t>лет</t>
  </si>
  <si>
    <t xml:space="preserve">Ввод в действие жилых домов </t>
  </si>
  <si>
    <t>инвалиды Великой Отечественной войны</t>
  </si>
  <si>
    <t>участники Великой Отечественной войны</t>
  </si>
  <si>
    <t>лица, награжденные знаком «Жителю блокадного Ленинграда»</t>
  </si>
  <si>
    <t>семьи погибших (умерших) инвалидов Великой Отечественной войны, участников Великой Отечественной войны</t>
  </si>
  <si>
    <t>военнослужащие проходившие военную службу в воинских частях, учреждениях, военно-учебных заведениях, не входивших в состав действующей армии в период с 22 июня 1941 года по 3 сентября 1945 года не менее шести месяцев военнослужащие, награжденные орденами или медалями СССР за службу в указанный период</t>
  </si>
  <si>
    <t>лица, работавшие в период Великой Отечественной войны на объектах противовоздушной обороны, местной противовоздушной обороны,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фронтов, на прифронтовых участках железных и автомобильных дорог</t>
  </si>
  <si>
    <t>инвалиды боевых действий*</t>
  </si>
  <si>
    <t>ветераны боевых действий*</t>
  </si>
  <si>
    <t>семьи погибших (умерших) инвалидов боевых действий и ветеранов боевых действий*</t>
  </si>
  <si>
    <t>инвалиды*</t>
  </si>
  <si>
    <t>семьи, имеющие детей-инвалидов*</t>
  </si>
  <si>
    <t>труженики тыла</t>
  </si>
  <si>
    <t>реабилитированные и репрессированные граждане</t>
  </si>
  <si>
    <t>дети-сироты и дети, оставшиеся без попечения родителей</t>
  </si>
  <si>
    <t>работники органов государственной власти, органов местного самоуправления, государственных и муниципальных учреждений</t>
  </si>
  <si>
    <t>военнослужащие, уволенные в запас или отставку*</t>
  </si>
  <si>
    <t>вынужденные переселенцы</t>
  </si>
  <si>
    <t>граждане, подвергшиеся воздействию радиации, вследствие радиационных аварий и катастроф, и приравненные к ним лица</t>
  </si>
  <si>
    <t>граждане, выезжающие (выехавшие) из районов Крайнего Севера и приравненных к ним местностей</t>
  </si>
  <si>
    <t>молодые семьи</t>
  </si>
  <si>
    <t>граждане, проживающие в ветхом и аварийном жилом фонде</t>
  </si>
  <si>
    <t>многодетные семьи</t>
  </si>
  <si>
    <t>малообеспеченные семьи</t>
  </si>
  <si>
    <t>Количество детских дошкольных учреждений - всего</t>
  </si>
  <si>
    <t>Число больничных государственных и муниципальных учреждений</t>
  </si>
  <si>
    <t>Число коек в больничных государственных и муниципальных учреждениях</t>
  </si>
  <si>
    <t>Обеспеченность населения амбулаторно-поликлиническими государственными и муниципальными учреждениями</t>
  </si>
  <si>
    <t>Количество амбулаторно-поликлинических государственных и муниципальных учреждений</t>
  </si>
  <si>
    <t>Численность врачей всех специальностей в государственных и муниципальных учреждениях</t>
  </si>
  <si>
    <t>Обеспеченность врачами в государственных и муниципальных учреждениях</t>
  </si>
  <si>
    <t>Численность среднего медицинского персонала в государственных и муниципальных учреждениях</t>
  </si>
  <si>
    <t>Обеспеченность средним медицинским персоналом в государственных и муниципальных учреждениях</t>
  </si>
  <si>
    <t xml:space="preserve">Число высших государственных и муниципальных учебных заведений (на начало учебного года) </t>
  </si>
  <si>
    <t>Число средних специальных государственных и муниципальных учебных заведений (на начало учебного года)</t>
  </si>
  <si>
    <t>Форма № 13</t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</si>
  <si>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</si>
  <si>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</t>
    </r>
  </si>
  <si>
    <t>Мощность очистных сооружений - всего</t>
  </si>
  <si>
    <t>Форма № 14</t>
  </si>
  <si>
    <r>
      <t xml:space="preserve">           </t>
    </r>
    <r>
      <rPr>
        <i/>
        <u/>
        <sz val="13"/>
        <rFont val="Times New Roman"/>
        <family val="1"/>
        <charset val="204"/>
      </rPr>
      <t>Форма № 15</t>
    </r>
  </si>
  <si>
    <r>
      <t xml:space="preserve">        </t>
    </r>
    <r>
      <rPr>
        <i/>
        <u/>
        <sz val="13"/>
        <rFont val="Times New Roman"/>
        <family val="1"/>
        <charset val="204"/>
      </rPr>
      <t xml:space="preserve"> Форма № 16</t>
    </r>
  </si>
  <si>
    <r>
      <t>млн.м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</si>
  <si>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r>
      <t xml:space="preserve"> </t>
    </r>
    <r>
      <rPr>
        <i/>
        <u/>
        <sz val="13"/>
        <rFont val="Times New Roman"/>
        <family val="1"/>
        <charset val="204"/>
      </rPr>
      <t>Форма № 17</t>
    </r>
  </si>
  <si>
    <t xml:space="preserve">Число предприятий транспорта  и их подразделений по обслуживанию клиентов </t>
  </si>
  <si>
    <t>Протяженность автомобильных дорог общего пользования (федерального, регионального и местного значения), всего, в том числе:</t>
  </si>
  <si>
    <t>с твердым покрытием</t>
  </si>
  <si>
    <t>Протяженность автомобильных дорог общего пользования федерального значения, всего,  в том числе:</t>
  </si>
  <si>
    <t>Протяженность автомобильных дорог общего пользования местного значения, всего,  в том числе:</t>
  </si>
  <si>
    <t>Удельный вес автомобильных дорог общего пользования с твердым покрытием в общей протяженности автомобильных дорог общего пользования</t>
  </si>
  <si>
    <t>километров дорог на 1 000 квадратных километров территории</t>
  </si>
  <si>
    <t xml:space="preserve">Количество населенных пунктов, не обеспеченных подъездом дорогами с твердым покрытием </t>
  </si>
  <si>
    <t>Численность населения населенных пунктов, не обеспеченных подъездом дорогами с твердым покрытием</t>
  </si>
  <si>
    <t>Перевозки грузов предприятиями транспорта</t>
  </si>
  <si>
    <t>Грузооборот предприятий транспорта</t>
  </si>
  <si>
    <t>тыс. тонн-км</t>
  </si>
  <si>
    <t>Наличие подвижного состава, в том числе: автобусов</t>
  </si>
  <si>
    <t>трамваев</t>
  </si>
  <si>
    <t>троллейбусов</t>
  </si>
  <si>
    <t>маршрутных такси</t>
  </si>
  <si>
    <t>вагонов метрополитена</t>
  </si>
  <si>
    <t xml:space="preserve">Перевезено пассажиров транспортом общего пользования, в том числе:                                    </t>
  </si>
  <si>
    <t xml:space="preserve"> человек</t>
  </si>
  <si>
    <t>автобусами</t>
  </si>
  <si>
    <t>трамваями</t>
  </si>
  <si>
    <t>троллейбусами</t>
  </si>
  <si>
    <t>маршрутными такси</t>
  </si>
  <si>
    <t>метрополитеном</t>
  </si>
  <si>
    <t xml:space="preserve">Пассажирооборот  транспорта общего пользования </t>
  </si>
  <si>
    <t>тыс. пассажиро-километров</t>
  </si>
  <si>
    <t>Число телефонных станций местной телефоннной сети:</t>
  </si>
  <si>
    <t>из них цифровых АТС</t>
  </si>
  <si>
    <t>Общая монтированная емкость телефонных станций: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</si>
  <si>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</si>
  <si>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</si>
  <si>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</si>
  <si>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</si>
  <si>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</si>
  <si>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>Охват населения телевизионным вещанием</t>
  </si>
  <si>
    <t>Форма № 18</t>
  </si>
  <si>
    <r>
      <t xml:space="preserve">Количество операторов предприятий (операторов), оказывающих услуги телефонной </t>
    </r>
    <r>
      <rPr>
        <b/>
        <sz val="13"/>
        <rFont val="Times New Roman"/>
        <family val="1"/>
        <charset val="204"/>
      </rPr>
      <t xml:space="preserve">стационарной </t>
    </r>
    <r>
      <rPr>
        <sz val="13"/>
        <rFont val="Times New Roman"/>
        <family val="1"/>
        <charset val="204"/>
      </rPr>
      <t xml:space="preserve">связи  </t>
    </r>
  </si>
  <si>
    <t>Форма № 19</t>
  </si>
  <si>
    <t>Промилле (в расчете на 1000 населения)</t>
  </si>
  <si>
    <t>Количество приобретенных новых технологий (технических достижений), программных средств</t>
  </si>
  <si>
    <t xml:space="preserve">О С Н О В Н Ы Е    П Р Е Д П Р И Я Т И Я   П Р О М Ы Ш Л Е Н Н О С Т И </t>
  </si>
  <si>
    <t>Средне-списочная числен-ность промыш-ленно-производ-ственного персонала, чел.</t>
  </si>
  <si>
    <t>Основные фонды промышлен-ной деятельности на конец года,тыс.  руб.</t>
  </si>
  <si>
    <t>Коэф-фициент загрузки производст-венных мощностей, %</t>
  </si>
  <si>
    <t>Доля иннова-ционной продукции в общем объеме отгружен-ной продукции,%</t>
  </si>
  <si>
    <t>Индекс производ-ства,  % к предыдущему году</t>
  </si>
  <si>
    <t>Наимено-вание предприятия</t>
  </si>
  <si>
    <t>Форма №4-а</t>
  </si>
  <si>
    <t xml:space="preserve">Перечень 
объектов и 
наименование населенных пунктов, в которых они располагаются
</t>
  </si>
  <si>
    <t>Протяженность автомобильных дорог общего пользования регионального или межмуниципального значения, всего,  в том числе:</t>
  </si>
  <si>
    <t>Объем оборотного и повторно-последовательного использования воды</t>
  </si>
  <si>
    <t>Темпы роста (снижения) в сопоставимых ценах (%)</t>
  </si>
  <si>
    <t xml:space="preserve">         на душу населения</t>
  </si>
  <si>
    <t>бытовые услуги</t>
  </si>
  <si>
    <t>услуги пассажирского транспорта</t>
  </si>
  <si>
    <t>услуги связи</t>
  </si>
  <si>
    <t>услуги жилищно-коммунального хозяйства</t>
  </si>
  <si>
    <t xml:space="preserve">                 жилищные услуги</t>
  </si>
  <si>
    <t xml:space="preserve">                 коммунальные услуги</t>
  </si>
  <si>
    <t>услуги культуры</t>
  </si>
  <si>
    <t>услуги системы образования</t>
  </si>
  <si>
    <t>услуги здравоохранения</t>
  </si>
  <si>
    <t>другие услуги</t>
  </si>
  <si>
    <t>Форма № 21</t>
  </si>
  <si>
    <t>РАЗВИТИЕ</t>
  </si>
  <si>
    <t xml:space="preserve"> потребительского рынка товаров и услуг</t>
  </si>
  <si>
    <t>Показатели</t>
  </si>
  <si>
    <t xml:space="preserve">Трудовые ресурсы </t>
  </si>
  <si>
    <t>Занятые в экономике – всего</t>
  </si>
  <si>
    <t xml:space="preserve">   строительство</t>
  </si>
  <si>
    <t xml:space="preserve">   образование</t>
  </si>
  <si>
    <t xml:space="preserve">   в том числе безработные, зарегистрированные в службе занятости</t>
  </si>
  <si>
    <t>Среднесписочная численность занятых на малых предприятиях</t>
  </si>
  <si>
    <t>СИТУАЦИЯ В СФЕРЕ ЗАНЯТОСТИ И НА РЫНКЕ ТРУДА</t>
  </si>
  <si>
    <t>Объем отгруженных товаров собственного производства, выполненных работ и услуг собственными силами в фактических ценах,                      тыс. руб.</t>
  </si>
  <si>
    <t>тыс. га</t>
  </si>
  <si>
    <t>Плотность субъектов малого предпринимательства (малые предприятия и индивидуальные предприниматели)</t>
  </si>
  <si>
    <t>Доля семей и граждан, состоящих на учете по улучшению жилищных условий в общем числе  семей и граждан на конец года</t>
  </si>
  <si>
    <t>Инвестиции в основной капитал, направленные на охрану окружающей природной среды и рациональное использование природных ресурсов за счет всех источников финансирования (в ценах каждого года)</t>
  </si>
  <si>
    <t>из них за счет средств:</t>
  </si>
  <si>
    <t xml:space="preserve">     - федерального бюджета   </t>
  </si>
  <si>
    <t xml:space="preserve">     - областного бюджета</t>
  </si>
  <si>
    <t xml:space="preserve">     - средств местного бюджета</t>
  </si>
  <si>
    <t xml:space="preserve">     - средств предприятий</t>
  </si>
  <si>
    <t>Объем сброса загрязненных сточных вод</t>
  </si>
  <si>
    <t>Объем вредных веществ, выбрасываемых в атмосферный воздух стационарными источниками загрязнения</t>
  </si>
  <si>
    <t>тыс. тонн</t>
  </si>
  <si>
    <t>Ввод в действие сооружений для очистки сточных вод</t>
  </si>
  <si>
    <t>Доля нормативно чистой и нормативно очищенной воды в общем объеме водоотведения</t>
  </si>
  <si>
    <t>Ввод в действие установок для улавливания и обезвреживания вредных веществ из отходящих газов</t>
  </si>
  <si>
    <t>Водозабор (количество воды, забираемой из природных источников) - всего</t>
  </si>
  <si>
    <t>Водопотребление (использование воды)</t>
  </si>
  <si>
    <t>в том числе на нужды :</t>
  </si>
  <si>
    <t xml:space="preserve">          производственные</t>
  </si>
  <si>
    <t xml:space="preserve">          орошение</t>
  </si>
  <si>
    <t>Ввод в действие берегоукрепительных сооружений</t>
  </si>
  <si>
    <t>Рекультивация нарушенных земель</t>
  </si>
  <si>
    <t>О Х Р А Н А   О К Р У Ж А Ю Щ Е Й    С Р Е Д Ы</t>
  </si>
  <si>
    <t>Раскрываемость преступлений</t>
  </si>
  <si>
    <t>Всего земель</t>
  </si>
  <si>
    <t xml:space="preserve">Наличие техники в сельскохозяйственных предприятиях </t>
  </si>
  <si>
    <t>Сельскохозяйственные машины:</t>
  </si>
  <si>
    <t>Комбайны:</t>
  </si>
  <si>
    <t>тыс.человек</t>
  </si>
  <si>
    <t xml:space="preserve">   моложе трудоспособного возраста</t>
  </si>
  <si>
    <t xml:space="preserve">% от общей численности населения </t>
  </si>
  <si>
    <t xml:space="preserve">    в том числе в возрасте:</t>
  </si>
  <si>
    <t>Число лет</t>
  </si>
  <si>
    <t xml:space="preserve">            Все население</t>
  </si>
  <si>
    <t>6. Естественный прирост/убыль</t>
  </si>
  <si>
    <t>Человек</t>
  </si>
  <si>
    <t xml:space="preserve">   сельское хозяйство</t>
  </si>
  <si>
    <t xml:space="preserve">   добыча полезных ископаемых</t>
  </si>
  <si>
    <t xml:space="preserve">   обрабатывающие производства</t>
  </si>
  <si>
    <t>Учащиеся в трудоспособном возрасте, обучающиеся с отрывом от работы</t>
  </si>
  <si>
    <t>Содержание</t>
  </si>
  <si>
    <t>Общие сведения</t>
  </si>
  <si>
    <t xml:space="preserve">Природно-ресурсный потенциал </t>
  </si>
  <si>
    <t>Население</t>
  </si>
  <si>
    <t>Промышленное производство</t>
  </si>
  <si>
    <t>Агропромышленный комплекс</t>
  </si>
  <si>
    <t>Инвестиционный комплекс</t>
  </si>
  <si>
    <t>Финансы и бюджет</t>
  </si>
  <si>
    <t>Деятельность научно-исследовательских организаций</t>
  </si>
  <si>
    <t>Внешнеэкономическая деятельность</t>
  </si>
  <si>
    <t>Состояние инфраструктуры территории</t>
  </si>
  <si>
    <t xml:space="preserve">    Социальная инфраструктура</t>
  </si>
  <si>
    <t xml:space="preserve">    Водоснабжение и канализация</t>
  </si>
  <si>
    <t xml:space="preserve">    Электроэнергетика </t>
  </si>
  <si>
    <t xml:space="preserve">    Теплоснабжение</t>
  </si>
  <si>
    <t xml:space="preserve">    Газоснабжение</t>
  </si>
  <si>
    <t xml:space="preserve">    Транспорт</t>
  </si>
  <si>
    <t xml:space="preserve">    Связь</t>
  </si>
  <si>
    <t xml:space="preserve">    Гостиничное хозяйство</t>
  </si>
  <si>
    <t>Развитие потребительского рынка товаров и услуг</t>
  </si>
  <si>
    <t>Ситуация в сфере занятости и на рынке труда</t>
  </si>
  <si>
    <t xml:space="preserve">Охрана окружающей среды </t>
  </si>
  <si>
    <t>Правонарушения</t>
  </si>
  <si>
    <t>Форма № 1</t>
  </si>
  <si>
    <t>Годы</t>
  </si>
  <si>
    <t>ПРИРОДНО-РЕСУРСНЫЙ ПОТЕНЦИАЛ</t>
  </si>
  <si>
    <t>1. Географическое положение:</t>
  </si>
  <si>
    <t xml:space="preserve">           в том числе:</t>
  </si>
  <si>
    <t>сельскохозяйственные угодья</t>
  </si>
  <si>
    <t>из них:</t>
  </si>
  <si>
    <t>Пашня</t>
  </si>
  <si>
    <t>сенокосы и пастбища</t>
  </si>
  <si>
    <t>многолетние насаждения (сады, ягодники, виноградники и другие насаждения)</t>
  </si>
  <si>
    <t>Лесные земли</t>
  </si>
  <si>
    <t>ПРАВОНАРУШЕНИЯ</t>
  </si>
  <si>
    <t>АДМИНИСТРАТИВНО-ТЕРРИТОРИАЛЬНОЕ ДЕЛЕНИЕ</t>
  </si>
  <si>
    <t>Статус муниципального образования (городской округ/ муниципальный район)</t>
  </si>
  <si>
    <t>Городские поселения</t>
  </si>
  <si>
    <t>Сельские поселения</t>
  </si>
  <si>
    <t>Сельские населенные пункты</t>
  </si>
  <si>
    <t>Городские населенные пункты</t>
  </si>
  <si>
    <t>поселок городского типа</t>
  </si>
  <si>
    <t>город областного значения</t>
  </si>
  <si>
    <t>город районного значения</t>
  </si>
  <si>
    <t>внутри- городские районы</t>
  </si>
  <si>
    <t xml:space="preserve">Административно-территориальное деление </t>
  </si>
  <si>
    <t>Кустарники</t>
  </si>
  <si>
    <t>Земли застройки</t>
  </si>
  <si>
    <t>Прочие земли</t>
  </si>
  <si>
    <t>Наименование показателей</t>
  </si>
  <si>
    <t>НАСЕЛЕНИЕ</t>
  </si>
  <si>
    <t>на начало года</t>
  </si>
  <si>
    <t>человек</t>
  </si>
  <si>
    <t>4. Уровень рождаемости</t>
  </si>
  <si>
    <t>5. Уровень смертности</t>
  </si>
  <si>
    <t>Единица измерения</t>
  </si>
  <si>
    <t>номеров</t>
  </si>
  <si>
    <t>Число таксофонов</t>
  </si>
  <si>
    <t>Доля инновационной продукции в общем объеме отгруженной продукции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</si>
  <si>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</si>
  <si>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>Объем отгруженных товаров собственного производства, выполненных работ и услуг собственными силами</t>
  </si>
  <si>
    <t>Индекс производства</t>
  </si>
  <si>
    <t>Развитие малого предпринимательства</t>
  </si>
  <si>
    <t>Количество малых предприятий</t>
  </si>
  <si>
    <t>7. Миграционный прирост/убыль</t>
  </si>
  <si>
    <t xml:space="preserve">2. Возрастная структура населения: </t>
  </si>
  <si>
    <t>Распределение инвестиций в основной капитал по источникам финансирования:</t>
  </si>
  <si>
    <t>инвестиции из-за рубежа</t>
  </si>
  <si>
    <t xml:space="preserve">   средства организаций и населения, привлеченные        для долевого строительства
</t>
  </si>
  <si>
    <t>Распределение инвестиций в основной капитал по  видам экономической деятельности (ОКВЭД2):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</si>
  <si>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</si>
  <si>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</si>
  <si>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</si>
  <si>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</si>
  <si>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</si>
  <si>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</si>
  <si>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</si>
  <si>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</si>
  <si>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</si>
  <si>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недвижимостью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</si>
  <si>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</si>
  <si>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</si>
  <si>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</si>
  <si>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</si>
  <si>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 xml:space="preserve">Деятельность в области культуры, спорта, организации досуга и развлечений </t>
  </si>
  <si>
    <t xml:space="preserve">Предоставление прочих видов услуг </t>
  </si>
  <si>
    <t xml:space="preserve">Выполнено работ и услуг собственными силами организаций по договорам строительного подряда </t>
  </si>
  <si>
    <t>Темп роста в фактических ценах</t>
  </si>
  <si>
    <t>в % к предыдущему году в фактических ценах</t>
  </si>
  <si>
    <t xml:space="preserve">     - запасы </t>
  </si>
  <si>
    <t xml:space="preserve">     - денежные средства и денежные эквиваленты</t>
  </si>
  <si>
    <t xml:space="preserve">     - финансовые и другие оборотные активы (включая дебиторскую задолженность)</t>
  </si>
  <si>
    <t xml:space="preserve">     функционирование представительных органов муниципальных образований</t>
  </si>
  <si>
    <t xml:space="preserve">     здравоохранение</t>
  </si>
  <si>
    <t xml:space="preserve">     физическая культура и спорт</t>
  </si>
  <si>
    <t xml:space="preserve">Количество предприятий с  иностранными инвестициями, осуществляющих свою деятельность на территории муниципального образования </t>
  </si>
  <si>
    <t>Число клубных учреждений</t>
  </si>
  <si>
    <t xml:space="preserve">Число посещений музеев </t>
  </si>
  <si>
    <t xml:space="preserve">Количество негосударственных высших учебных заведений (на начало учебного года) </t>
  </si>
  <si>
    <t>Охват детей дошкольным образованием**)</t>
  </si>
  <si>
    <t>**) - определяется как отношение численности детей, посещающих организации, осуществляющих образовательную деятельность по образовательным программам дошкольного образования, присмотр и уход за детьми к численности детей в возрасте 1-6 лет по данным статистики демографии, скорректированной на численность детей в возрасте 5-6 лет, обучающихся в школе</t>
  </si>
  <si>
    <t>8. Коэффициент миграционного прироста/убыли</t>
  </si>
  <si>
    <t xml:space="preserve">   трудоспособном возрасте</t>
  </si>
  <si>
    <t xml:space="preserve">   старше трудоспособного возраста</t>
  </si>
  <si>
    <t>Доля продукции, постав-ляемой на экспорт, %</t>
  </si>
  <si>
    <t>СОЦИАЛЬНО ОРИЕНТИРОВАННЫЕ НЕКОММЕРЧЕСКИЕ ОРГАНИЗАЦИИ</t>
  </si>
  <si>
    <t>Количество СОНКО, зарегистрированных на территории муниципального образования</t>
  </si>
  <si>
    <t>Наличие муниципальной программы, направленной на поддержку и развитие СОНКО</t>
  </si>
  <si>
    <t>да/нет</t>
  </si>
  <si>
    <t>Количество СОНКО муниципального образования, получивших финансовую поддержку,  в том числе:</t>
  </si>
  <si>
    <t>за счет средств федерального бюджета</t>
  </si>
  <si>
    <t>за счет средств регионального бюджета</t>
  </si>
  <si>
    <t>за счет средств местного бюджета</t>
  </si>
  <si>
    <t>за счет средств негосударственных фондов</t>
  </si>
  <si>
    <t>Наличие в муниципальном образовании ресурсного цетра (филиала ресурсного центра) по поддержки СОНКО</t>
  </si>
  <si>
    <t>Форма № 25</t>
  </si>
  <si>
    <t xml:space="preserve">Информация о свободных производственных площадках муниципального образования, предполагаемых для реализации инвестиционных проектов (brownfield и greenfield) </t>
  </si>
  <si>
    <t xml:space="preserve">Местоположение и краткое описание </t>
  </si>
  <si>
    <t>Контакты лица, обладающего информацией о площадке</t>
  </si>
  <si>
    <t>Общая площадь, га</t>
  </si>
  <si>
    <t>Возможность расширения за счет прилегающей территории</t>
  </si>
  <si>
    <t>Наличие строений на площадке</t>
  </si>
  <si>
    <t>Категория земель</t>
  </si>
  <si>
    <t>Транспортно-логистическая инфраструктура площадки, расстояние до трасс федерального и регионального значения</t>
  </si>
  <si>
    <t>Инженерная инфраструктура (наличие водоснабжения, газоснабжения, водоотведения, теплоснабжения, электроснабжения, расстояние (при отсутствии) до точек подключения к инженерные сетям</t>
  </si>
  <si>
    <t>Доступность трудовых ресурсов в пределах 10 км</t>
  </si>
  <si>
    <t xml:space="preserve">Имеющаяся на площадке связь (операторы мобильной связи при наличие) 
</t>
  </si>
  <si>
    <t xml:space="preserve">Социальная инфраструктура  в 30 минутах транспортной  доступности (медицинские учреждения, МЧС, культурно-досуговые центры) </t>
  </si>
  <si>
    <t>Координаты (долгота, широта)</t>
  </si>
  <si>
    <t>Форма собствен- ности на землю</t>
  </si>
  <si>
    <t>Процент выполнения (невыполнения) норматива (%)</t>
  </si>
  <si>
    <t>Фактическая обеспеченность населения площадью торговых объектов</t>
  </si>
  <si>
    <t>Фактическая обеспеченность населения площадью стационарных торговых объектов (суммарная)</t>
  </si>
  <si>
    <t>кв. метров          на 1 тыс. чел.</t>
  </si>
  <si>
    <r>
      <t>Фактическая обеспеченность населения площадью</t>
    </r>
    <r>
      <rPr>
        <b/>
        <sz val="14"/>
        <rFont val="Times New Roman"/>
        <family val="1"/>
        <charset val="204"/>
      </rPr>
      <t xml:space="preserve"> нестационарных</t>
    </r>
    <r>
      <rPr>
        <sz val="14"/>
        <rFont val="Times New Roman"/>
        <family val="1"/>
        <charset val="204"/>
      </rPr>
      <t xml:space="preserve"> торговых объектов (павильонов и киосков):</t>
    </r>
  </si>
  <si>
    <t xml:space="preserve"> * - Объем реализации платных услуг населению показывается с учетом экспертной оценки объемов в незарегистрированных предприятиях, а также услуг, осуществляемых частными лицами.</t>
  </si>
  <si>
    <t>объектов на 10 тыс. чел.</t>
  </si>
  <si>
    <t xml:space="preserve">     по продаже печатной продукции</t>
  </si>
  <si>
    <t xml:space="preserve">     по продаже продукции общественного питания</t>
  </si>
  <si>
    <t xml:space="preserve">     по продаже продовольственных товаров и сельскохозяйственной продукции </t>
  </si>
  <si>
    <t>Информация о свободных производственных площадках, предполагаемых для реализации инвестиционных проектов</t>
  </si>
  <si>
    <t>Социально ориентированные некоммерческие организации</t>
  </si>
  <si>
    <t>млн.руб.</t>
  </si>
  <si>
    <t xml:space="preserve">Индекс промышленного производства </t>
  </si>
  <si>
    <t xml:space="preserve">% к предыдущему году </t>
  </si>
  <si>
    <t>РАЗДЕЛ В. Добыча полезных ископаемых</t>
  </si>
  <si>
    <t>06 Добыча сырой нефти и природного газа:</t>
  </si>
  <si>
    <t>08 Добыча прочих полезных ископаемых:</t>
  </si>
  <si>
    <t>09 Предоставление услуг в области добычи полезных ископаемых:</t>
  </si>
  <si>
    <t>РАЗДЕЛ C. Обрабатывающие производства</t>
  </si>
  <si>
    <t>10 Производство пищевых продуктов:</t>
  </si>
  <si>
    <t>11 Производство напитков:</t>
  </si>
  <si>
    <t>13 Производство текстильных изделий:</t>
  </si>
  <si>
    <t>14 Производство одежды:</t>
  </si>
  <si>
    <t>15 Производство кожи и изделий из кожи:</t>
  </si>
  <si>
    <t>16 Обработка древесины и производство изделий из дерева и пробки, кроме мебели, производство изделий из соломки и материалов для плетения:</t>
  </si>
  <si>
    <t>17 Производство бумаги и бумажных изделий:</t>
  </si>
  <si>
    <t>18 Деятельность полиграфическая и копирование носителей информации:</t>
  </si>
  <si>
    <t>19 Производство кокса и нефтепродуктов:</t>
  </si>
  <si>
    <t>20 Производство химических веществ и химических продуктов:</t>
  </si>
  <si>
    <t>21 Производство лекарственных средств и материалов, применяемых в медицинских целях:</t>
  </si>
  <si>
    <t>22 Производство резиновых и пластмассовых изделий:</t>
  </si>
  <si>
    <t>23 Производство прочей неметаллической минеральной продукции:</t>
  </si>
  <si>
    <t>24 Производство металлургическое:</t>
  </si>
  <si>
    <t>25 Производство готовых металлических изделий, кроме машин и оборудования:</t>
  </si>
  <si>
    <t>26 Производство компьютеров, электронных и  оптических изделий:</t>
  </si>
  <si>
    <t>27 Производство электрического оборудования:</t>
  </si>
  <si>
    <t>28 Производство машин и оборудования, не включенных в другие группировки:</t>
  </si>
  <si>
    <t>29 Производство автотранспортных средств, прицепов и полуприцепов:</t>
  </si>
  <si>
    <t>30 Производство прочих транспортных средств и оборудования:</t>
  </si>
  <si>
    <t>31 Производство мебели:</t>
  </si>
  <si>
    <t>32 Производство прочих готовых изделий:</t>
  </si>
  <si>
    <t>33 Ремонт и монтаж машин и оборудования: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</si>
  <si>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</si>
  <si>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</si>
  <si>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>обеспечение электрической энергией, газом и паром;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</si>
  <si>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</si>
  <si>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 xml:space="preserve">   торговля оптовая и розничная; ремонт автотранспортных средств и мотоциклов</t>
  </si>
  <si>
    <t xml:space="preserve">  деятельность  гостиниц и предприятий общественного питания</t>
  </si>
  <si>
    <t>транспортировка и хранение</t>
  </si>
  <si>
    <t>деятельность в области информации и связи</t>
  </si>
  <si>
    <t xml:space="preserve">   деятельность финансовая и страховая </t>
  </si>
  <si>
    <t xml:space="preserve">   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</si>
  <si>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</si>
  <si>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</si>
  <si>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 xml:space="preserve">   государственное управление и обеспечение военной безопасности; социальное обеспечение</t>
  </si>
  <si>
    <t xml:space="preserve">   деятельность в области здравоохранения и  социальных услуг</t>
  </si>
  <si>
    <t>деятельность в области культуры, спорта, организации досуга и развлечений</t>
  </si>
  <si>
    <t xml:space="preserve">   предоставление прочих видов услуг</t>
  </si>
  <si>
    <t>Трудоспособное население в трудоспособном возрасте, не занятое в экономике и учебой</t>
  </si>
  <si>
    <t>Уровень зарегистрированной безработицы относительно населения в трудоспособном возрасте</t>
  </si>
  <si>
    <t xml:space="preserve">    сельскохозяйственные предприятия</t>
  </si>
  <si>
    <t xml:space="preserve">   личные подсобные хозяйства населения</t>
  </si>
  <si>
    <t xml:space="preserve">   крестьянские (фермерские) хозяйства</t>
  </si>
  <si>
    <t>Валовая продукция сельского хозяйства во всех категориях хозяйств (в фактитических ценах)</t>
  </si>
  <si>
    <t xml:space="preserve">   в т.ч. сельскохозяйственные предприятия</t>
  </si>
  <si>
    <t xml:space="preserve">Индекс производства продукции сельского хозяйства во всех категориях хозяйств  (в сопоставимых ценах)                  </t>
  </si>
  <si>
    <t>в %  к пред.году</t>
  </si>
  <si>
    <r>
      <t>в т.ч.сельскохозяйственные угодья</t>
    </r>
    <r>
      <rPr>
        <sz val="12"/>
        <color indexed="8"/>
        <rFont val="Times New Roman"/>
        <family val="1"/>
        <charset val="204"/>
      </rPr>
      <t xml:space="preserve"> во всех категориях хозяйств</t>
    </r>
  </si>
  <si>
    <t>тыс.га</t>
  </si>
  <si>
    <r>
      <t>пашня</t>
    </r>
    <r>
      <rPr>
        <sz val="12"/>
        <color indexed="8"/>
        <rFont val="Times New Roman"/>
        <family val="1"/>
        <charset val="204"/>
      </rPr>
      <t xml:space="preserve"> во всех категориях хозяйств </t>
    </r>
  </si>
  <si>
    <t>Посевная площадь во всех категориях хозяйств</t>
  </si>
  <si>
    <t xml:space="preserve">  из нее:</t>
  </si>
  <si>
    <t xml:space="preserve">Зерновые культуры </t>
  </si>
  <si>
    <t>Картофель</t>
  </si>
  <si>
    <t xml:space="preserve">Овощи </t>
  </si>
  <si>
    <r>
      <t xml:space="preserve">Зерновые культуры </t>
    </r>
    <r>
      <rPr>
        <sz val="12"/>
        <color indexed="8"/>
        <rFont val="Times New Roman"/>
        <family val="1"/>
        <charset val="204"/>
      </rPr>
      <t xml:space="preserve">(в весе после доработки) </t>
    </r>
  </si>
  <si>
    <t>все категории хозяйств</t>
  </si>
  <si>
    <t xml:space="preserve">Картофель </t>
  </si>
  <si>
    <t xml:space="preserve">   все категории хозяйств</t>
  </si>
  <si>
    <r>
      <t>Мясо (</t>
    </r>
    <r>
      <rPr>
        <sz val="12"/>
        <color indexed="8"/>
        <rFont val="Times New Roman"/>
        <family val="1"/>
        <charset val="204"/>
      </rPr>
      <t xml:space="preserve">в живом весе) </t>
    </r>
  </si>
  <si>
    <t xml:space="preserve">Молоко </t>
  </si>
  <si>
    <t xml:space="preserve">Яйца </t>
  </si>
  <si>
    <t xml:space="preserve">  все категории хозяйств</t>
  </si>
  <si>
    <r>
      <t xml:space="preserve">Шерсть </t>
    </r>
    <r>
      <rPr>
        <sz val="12"/>
        <color indexed="8"/>
        <rFont val="Times New Roman"/>
        <family val="1"/>
        <charset val="204"/>
      </rPr>
      <t xml:space="preserve">(в физическом весе) </t>
    </r>
  </si>
  <si>
    <t xml:space="preserve">   все категории хозяйств </t>
  </si>
  <si>
    <t xml:space="preserve">  крестьянские (фермерские) хозяйства</t>
  </si>
  <si>
    <t xml:space="preserve">Поголовье </t>
  </si>
  <si>
    <t xml:space="preserve">Поголовье птицы </t>
  </si>
  <si>
    <t xml:space="preserve">   надой молока на одну фуражную корову</t>
  </si>
  <si>
    <t xml:space="preserve">   среднесуточный привес крупного рогатого скота</t>
  </si>
  <si>
    <t xml:space="preserve">   среднесуточный привес свиней</t>
  </si>
  <si>
    <t xml:space="preserve">   настриг шерсти на одну овцу</t>
  </si>
  <si>
    <t xml:space="preserve">   яйценоскость</t>
  </si>
  <si>
    <t xml:space="preserve">  минеральных  (на 1 га  посевной площади)</t>
  </si>
  <si>
    <t xml:space="preserve">   органических (на 1 га  посевной площади)</t>
  </si>
  <si>
    <t xml:space="preserve">   плуги</t>
  </si>
  <si>
    <t xml:space="preserve">   культиваторы</t>
  </si>
  <si>
    <t xml:space="preserve">   сеялки</t>
  </si>
  <si>
    <t xml:space="preserve">   зерноуборочные</t>
  </si>
  <si>
    <t xml:space="preserve">   кормоуборочные</t>
  </si>
  <si>
    <t>Финансовые результаты деятельности сельскохозяйственных организаций</t>
  </si>
  <si>
    <t xml:space="preserve">   число прибыльных  организаций</t>
  </si>
  <si>
    <t xml:space="preserve">  число убыточных организаций</t>
  </si>
  <si>
    <t xml:space="preserve">   прибыль (убыток)</t>
  </si>
  <si>
    <t xml:space="preserve">  уровень рентабельности </t>
  </si>
  <si>
    <t xml:space="preserve">  Степень износа основных фондов</t>
  </si>
  <si>
    <t>Ввод построенных автомобильных дорог общего пользования местного значения</t>
  </si>
  <si>
    <t>Ввод реконструированных автомобильных дорог общего пользования местного значения</t>
  </si>
  <si>
    <t>Ввод отремонтированных автомобильных дорог общего пользования местного значения</t>
  </si>
  <si>
    <t>Протяженность бесхозяйных автомобильных дорог, всего, в том числе:</t>
  </si>
  <si>
    <t>Плотность автомобильных дорог общего пользования с твердым покрытием</t>
  </si>
  <si>
    <t xml:space="preserve">Количество несанкционированных свалок на 1 января текущего года </t>
  </si>
  <si>
    <t xml:space="preserve">Объем собранных твердых коммунальных отходов </t>
  </si>
  <si>
    <t>1. Численность населения (на начало года)</t>
  </si>
  <si>
    <t xml:space="preserve">  -   тяжкие</t>
  </si>
  <si>
    <t xml:space="preserve">   в том числе по видам экономической деятельности: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</si>
  <si>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</si>
  <si>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</si>
  <si>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</si>
  <si>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</si>
  <si>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</si>
  <si>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</si>
  <si>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</si>
  <si>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</si>
  <si>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</si>
  <si>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</si>
  <si>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</si>
  <si>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</si>
  <si>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</si>
  <si>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2018/2017</t>
  </si>
  <si>
    <t xml:space="preserve">    ПАСПОРТ        социально-экономического развития                                                                                                                                                                                   городского округа Отрадный Самарской области                                                                                                                                                            Самарской области</t>
  </si>
  <si>
    <t xml:space="preserve"> ПАСПОРТ        </t>
  </si>
  <si>
    <t>за 2018 год</t>
  </si>
  <si>
    <t>социально-экономического развития</t>
  </si>
  <si>
    <t xml:space="preserve"> городского округа Отрадный Самарской области</t>
  </si>
  <si>
    <r>
      <t xml:space="preserve">Год образования </t>
    </r>
    <r>
      <rPr>
        <u/>
        <sz val="14"/>
        <color indexed="8"/>
        <rFont val="Times New Roman"/>
        <family val="1"/>
        <charset val="204"/>
      </rPr>
      <t>1956</t>
    </r>
  </si>
  <si>
    <r>
      <t xml:space="preserve">Наименование и номер документа об образовании </t>
    </r>
    <r>
      <rPr>
        <u/>
        <sz val="14"/>
        <color indexed="8"/>
        <rFont val="Times New Roman"/>
        <family val="1"/>
        <charset val="204"/>
      </rPr>
      <t>Указ Президиума Верховного Совета РСФСР</t>
    </r>
  </si>
  <si>
    <r>
      <t xml:space="preserve">Наименование административного центра  </t>
    </r>
    <r>
      <rPr>
        <u/>
        <sz val="14"/>
        <color indexed="8"/>
        <rFont val="Times New Roman"/>
        <family val="1"/>
        <charset val="204"/>
      </rPr>
      <t>городской округ Отрадный</t>
    </r>
  </si>
  <si>
    <r>
      <t xml:space="preserve">Расстояние от административного центра до областного центра  </t>
    </r>
    <r>
      <rPr>
        <u/>
        <sz val="14"/>
        <color indexed="8"/>
        <rFont val="Times New Roman"/>
        <family val="1"/>
        <charset val="204"/>
      </rPr>
      <t>93 км</t>
    </r>
  </si>
  <si>
    <r>
      <t xml:space="preserve">Название ближайшей железнодорожной станции </t>
    </r>
    <r>
      <rPr>
        <u/>
        <sz val="14"/>
        <color indexed="8"/>
        <rFont val="Times New Roman"/>
        <family val="1"/>
        <charset val="204"/>
      </rPr>
      <t>Новоотрадная</t>
    </r>
  </si>
  <si>
    <t>Расстояние до ближайшей железнодорожной станции -</t>
  </si>
  <si>
    <r>
      <t xml:space="preserve">Название ближайшей пристани (порта)  </t>
    </r>
    <r>
      <rPr>
        <u/>
        <sz val="14"/>
        <color indexed="8"/>
        <rFont val="Times New Roman"/>
        <family val="1"/>
        <charset val="204"/>
      </rPr>
      <t>Самара</t>
    </r>
  </si>
  <si>
    <r>
      <t xml:space="preserve">Расстояние до ближайшей пристани (порта)  </t>
    </r>
    <r>
      <rPr>
        <u/>
        <sz val="14"/>
        <color indexed="8"/>
        <rFont val="Times New Roman"/>
        <family val="1"/>
        <charset val="204"/>
      </rPr>
      <t>93 км</t>
    </r>
  </si>
  <si>
    <t>количество на 1 января 2019 года</t>
  </si>
  <si>
    <t>городской округ</t>
  </si>
  <si>
    <t>Нефть сырая высокосернистая</t>
  </si>
  <si>
    <t>т.тонн</t>
  </si>
  <si>
    <t>Теплоэнергия</t>
  </si>
  <si>
    <t>тыс.Гкал.</t>
  </si>
  <si>
    <t>Производство линолеума</t>
  </si>
  <si>
    <t>тыс. м2</t>
  </si>
  <si>
    <t>Производство нетканного полотна</t>
  </si>
  <si>
    <t>Волокно полипропиленовое</t>
  </si>
  <si>
    <t>Поддоны деревянные</t>
  </si>
  <si>
    <t>тыс. шт</t>
  </si>
  <si>
    <t>Шпули картонные навивные</t>
  </si>
  <si>
    <t>тыс. п.м</t>
  </si>
  <si>
    <t>Фруктово-ягодные наполнители</t>
  </si>
  <si>
    <t xml:space="preserve">     Человек,  в  расчете  на 10  тыс. населения</t>
  </si>
  <si>
    <t>н/д</t>
  </si>
  <si>
    <t>Перечень крупных инвестиционных проектов, реализуемых  на территории городского округа Отрадный Самарской области</t>
  </si>
  <si>
    <t>Приход в честь Великомученника и Целителя Пантелеймона</t>
  </si>
  <si>
    <t>Храмовый комплекс в г.Отрадном Самарской области, ул. Орлова</t>
  </si>
  <si>
    <t>Оказание  услуг населению</t>
  </si>
  <si>
    <t>Рзаев М.Х.О.</t>
  </si>
  <si>
    <t>Автосервисное предприятие, ул.Спортивная</t>
  </si>
  <si>
    <t>97,8 кв.м, оказание  услуг населению</t>
  </si>
  <si>
    <t>25.09.15-2018</t>
  </si>
  <si>
    <t>Собственные средства</t>
  </si>
  <si>
    <t xml:space="preserve">97,8 кв.м </t>
  </si>
  <si>
    <t>Рамазанова Юлия Зуфаровна</t>
  </si>
  <si>
    <t>Реконструкция нежилого здания магазина, расположенное по адресу:
г.Отрадный, ул. Ленина, д.62</t>
  </si>
  <si>
    <t>Введен в эксплуатацию 17.10.18</t>
  </si>
  <si>
    <t>507,9 кв.м</t>
  </si>
  <si>
    <t>Автономная некоммерческая организация по оказанию финансовой помощи и поддержки в сфере строительства, ремонта, реконструкции и реставрации зданий, строений и сооружений в Самарской области «Возрождение»</t>
  </si>
  <si>
    <t xml:space="preserve">«Строительство духовно-просветительского центра» г.Отрадный, Самарской области, ул.Орлова, 11-А
</t>
  </si>
  <si>
    <t>567 кв.м. Духовно-просветительский центр</t>
  </si>
  <si>
    <t>15.12.16-2018</t>
  </si>
  <si>
    <t>567 кв.м.</t>
  </si>
  <si>
    <t>ООО  «Скат-Автосервис»</t>
  </si>
  <si>
    <t>Склад по ул. Советская, 103</t>
  </si>
  <si>
    <t>880 кв.м (складское назначение)</t>
  </si>
  <si>
    <t>31.08.15-2018</t>
  </si>
  <si>
    <t xml:space="preserve">880 кв.м </t>
  </si>
  <si>
    <t>ООО  «Орион»</t>
  </si>
  <si>
    <t>Одноэтажное многопрофильное складское здание со встроенными административно-бытовыми помещениями, ул. Железнодорожная, 27</t>
  </si>
  <si>
    <t>3 656,4 кв.м, хранение сырья, готовых продуктов пищевой промышленности</t>
  </si>
  <si>
    <t>26.05.16-2018</t>
  </si>
  <si>
    <t>Местная религиозная организация Православный приход храма в честь святого праведного Иоанна Кронштадского</t>
  </si>
  <si>
    <t>Здание храма, ул.Кооперативная, 86</t>
  </si>
  <si>
    <t>135,9 кв.м, оказание услуг</t>
  </si>
  <si>
    <t>135,9 кв.м</t>
  </si>
  <si>
    <t>ООО «БурТехИмущество»</t>
  </si>
  <si>
    <t>АЗС, ул.Железнодорожная, 1-В</t>
  </si>
  <si>
    <t>ТРК-4 шт., оказание  услуг населению</t>
  </si>
  <si>
    <t>ТРК-4 шт.</t>
  </si>
  <si>
    <t>ООО «Купаты-1»</t>
  </si>
  <si>
    <t>Склад, ул.Нефтяников, 67</t>
  </si>
  <si>
    <t>480 кв.м,складское назначение</t>
  </si>
  <si>
    <t>29.03.17-2018</t>
  </si>
  <si>
    <t>100% (оформляют документацию для ввода)</t>
  </si>
  <si>
    <t>480 кв.м</t>
  </si>
  <si>
    <t>ООО "Технолайн"</t>
  </si>
  <si>
    <t xml:space="preserve">Выполнение инженерных изысканий и разработка проектной документации по увеличению складских помещений предприятия «Производство нетканных материалов» </t>
  </si>
  <si>
    <t xml:space="preserve">20700,9 кв.м., совершенствование технологии производства </t>
  </si>
  <si>
    <t>Введен в эксплуатацию 05.07.18</t>
  </si>
  <si>
    <t>20700,9 кв.м.</t>
  </si>
  <si>
    <t xml:space="preserve">ООО «Нефтетранссервис» </t>
  </si>
  <si>
    <t>Склад кислотосодержащей продукции</t>
  </si>
  <si>
    <t xml:space="preserve">6 емкостей по 31 куб.м., совершенствование технологии производства </t>
  </si>
  <si>
    <t>6 емкостей по 31 куб.м.</t>
  </si>
  <si>
    <t>Химический производственный участок № 1,
Промзона-1</t>
  </si>
  <si>
    <t xml:space="preserve">1 716,5 кв.м., совершенствование технологии производства </t>
  </si>
  <si>
    <t>Введен в эксплуатацию 24.07.18</t>
  </si>
  <si>
    <t>1 716,5 кв.м., смеситель- 2 куб.м.</t>
  </si>
  <si>
    <t>Муратов В.А.</t>
  </si>
  <si>
    <t>Гараж, ул.Железнодорожная, 59</t>
  </si>
  <si>
    <t>166 кв.м, оказание транспортных услуг</t>
  </si>
  <si>
    <t>14.11.14-2018</t>
  </si>
  <si>
    <t>166 кв.м.</t>
  </si>
  <si>
    <t>АО «ОГПЗ»</t>
  </si>
  <si>
    <t>Блок абсорбционной очистки ПНГ от сероводорода и диоксида углерода</t>
  </si>
  <si>
    <t xml:space="preserve">300 млн.куб.м/год, совершенствование технологии производства </t>
  </si>
  <si>
    <t>16.09.16-2018</t>
  </si>
  <si>
    <t>300 млн.куб.м/год</t>
  </si>
  <si>
    <t>Блок дожимной компрессорной станции СОГ</t>
  </si>
  <si>
    <t xml:space="preserve">20 991 млн.куб.м/ч, совершенствование технологии производства </t>
  </si>
  <si>
    <t>07.08.15-2018</t>
  </si>
  <si>
    <t>20 991 млн.куб.м/ч</t>
  </si>
  <si>
    <t>Блок азотно-воздушный</t>
  </si>
  <si>
    <t xml:space="preserve">350 млн.куб.м/ч, совершенствование технологии производства </t>
  </si>
  <si>
    <t>350 млн.куб.м/ч</t>
  </si>
  <si>
    <t>507,9 кв.м., реконструкция нежилого здания магазина</t>
  </si>
  <si>
    <t>Кв. м общей 
площади
в школах, 
палатной
площади на
1 койку в
больницах</t>
  </si>
  <si>
    <t xml:space="preserve">Типовое
или
приспособленное
</t>
  </si>
  <si>
    <t>ОБРАЗОВАНИЕ</t>
  </si>
  <si>
    <t>ГБОУ ООШ №2 г.о.Отрадный, ул. Советская,48  (основное здание)</t>
  </si>
  <si>
    <t xml:space="preserve">типовое
</t>
  </si>
  <si>
    <t>нет</t>
  </si>
  <si>
    <t>ГБОУ ООШ №2 г.о.Отрадный, ул. Советская,48  (спорткомплекс)</t>
  </si>
  <si>
    <t>типовое</t>
  </si>
  <si>
    <t>ГБОУ СОШ №2 г.Отрадный ул.Советская, 48 (здание начальной школы)</t>
  </si>
  <si>
    <t>приспособленное</t>
  </si>
  <si>
    <t>ГБОУ СОШ №4 г.Отрадный ул.Ленинградская, 45 (основное здание)</t>
  </si>
  <si>
    <t xml:space="preserve">типовое
</t>
  </si>
  <si>
    <t>да</t>
  </si>
  <si>
    <t>ГБОУ СОШ №4 г.Отрадный ул.Ленинградская, 45 (мастерские)</t>
  </si>
  <si>
    <t>структурное подразделение ДОУ №3 г.Отрадный, ул.Ленинградская, 6</t>
  </si>
  <si>
    <t>ремонт склада и прачечной (замена кафеля)</t>
  </si>
  <si>
    <t>структурное подразделение ДОУ №9 г.Отрадный, ул.Гайдара, 32</t>
  </si>
  <si>
    <t>ремонт моечных (замена кафеля), ремонт входного крыльца и эвакуационных выходов</t>
  </si>
  <si>
    <t>ГБОУ СОШ №6 г.Отрадный, ул.Победы, 11 (основное здание)</t>
  </si>
  <si>
    <t>ремонт двух кабинетов и спортивного зала, ремонт асфальтового покрытия</t>
  </si>
  <si>
    <t>ГБОУ СОШ №6 г.Отрадный, ул.Победы,11 (спортбаза)</t>
  </si>
  <si>
    <t>структурное подразделение ДОУ №8 г.Отрадный, ул.Некрасова, 32</t>
  </si>
  <si>
    <t>структурное подразделение ДОУ №10 г.Отрадный, ул. Отрадная,16а</t>
  </si>
  <si>
    <t>ремонт пищеблока и склада (замена кафеля), замена вентиляции, ремонт уличных веранд</t>
  </si>
  <si>
    <t>структурное подразделение ДОУ №14 г.Отрадный, ул.Сабирзянова, 10 а</t>
  </si>
  <si>
    <t>структурное подразделение ДОУ №15 г.Отрадный, ул.Ленина, 10а</t>
  </si>
  <si>
    <t>ремонт 3-х туалетов (замена кафеля), ремонт веранд</t>
  </si>
  <si>
    <t>структурное подразделение МОУ ДОД ЦДОД г.Отрадный, ул.Ленина, 62 (основное здание)</t>
  </si>
  <si>
    <t>структурное подразделение МОУ ДОД ЦДОД г.Отрадный, ул.Пионерская,25 (комната школьника)</t>
  </si>
  <si>
    <t>структурное подразделение МОУ ДОД ЦДОД г.Отрадный, ул.З.Космодемьянской,35 (комната школьника)</t>
  </si>
  <si>
    <t>структурное подразделение МОУ ДОД ЦДОД  г.Отрадный, ул.Отрадная, 9а (комната школьника)</t>
  </si>
  <si>
    <t>ГОУ гимназия "Гармония" г.Отрадный, ул.Отрадная, 7</t>
  </si>
  <si>
    <t>структурное подразделение ДОУ №12 г.Отрадный, ул. Отрадная, 8</t>
  </si>
  <si>
    <t>ремонт 3 блока, замена инженерных сетей</t>
  </si>
  <si>
    <t>структурное подразделение ДОУ №13 г.Отрадный, ул. Советская, 76 а</t>
  </si>
  <si>
    <t>структурное подразделение МОУ ДОД ДЮСШ г.Отрадный, ул. Отрадная, 7 (основное здание)</t>
  </si>
  <si>
    <t>ГБОУ СОШ №8 г.Отрадный, ул. Пионерская,28 (корп.1)</t>
  </si>
  <si>
    <t>ГБОУ СОШ №8 г.Отрадный, ул. Пионерская, 31 (корп.2)</t>
  </si>
  <si>
    <t>структурное подразделение ДОУ №4 г.Отрадный, ул. Пионерская,24а</t>
  </si>
  <si>
    <t>установка вентиляции, ремонт прачечной, установка новой веранды</t>
  </si>
  <si>
    <t>стркуктурное подразделение ДОУ № 7 г.Отрадный, ул.Гагарина 55</t>
  </si>
  <si>
    <t>ремонт эвакуационных выходов</t>
  </si>
  <si>
    <t>ГБОУ №10  г.Отрадный, ул.Сабирзянова, 9а (1-4 блок зданий)</t>
  </si>
  <si>
    <t>ремонт центрального крыльца и эвакуационных выходов, ремонт санузла</t>
  </si>
  <si>
    <t>структурное подразделение ДОУ №11  г.Отрадный, ул. Советская, 92 б</t>
  </si>
  <si>
    <t>ремонт туалетов, пищеблока, прачки, медблока (замена кафеля), ремонт эвакуационных выходов</t>
  </si>
  <si>
    <t>структурное подразделение ДОУ №16  г.Отрадный, ул. Советская, 98 а</t>
  </si>
  <si>
    <t>ремонт туалетов, пищеблока, прачки, медблока (замена кафеля)</t>
  </si>
  <si>
    <t>структурное подразделение ДОУ №17  г.Отрадный, ул. Комарова, 1</t>
  </si>
  <si>
    <t>ГБУЗ СО "Отраднеская городская больница"</t>
  </si>
  <si>
    <t>Детский корпус:</t>
  </si>
  <si>
    <t>ремонт инженерных сетей, замена напольного покрытия, замена дверей, окон, косметический ремонт в помещениях</t>
  </si>
  <si>
    <t>детская поликлиника</t>
  </si>
  <si>
    <t>1280,8(398,6)</t>
  </si>
  <si>
    <t>детское отделение</t>
  </si>
  <si>
    <t>18 коек</t>
  </si>
  <si>
    <t>917 (470,3)</t>
  </si>
  <si>
    <t>Хирургический корпус:  в т.ч.</t>
  </si>
  <si>
    <t>58 коек</t>
  </si>
  <si>
    <t>травматология</t>
  </si>
  <si>
    <t>14 коек</t>
  </si>
  <si>
    <t>182,0 (139,2)</t>
  </si>
  <si>
    <t>хирургия</t>
  </si>
  <si>
    <t>37 коек</t>
  </si>
  <si>
    <t>949,3 (272,4)</t>
  </si>
  <si>
    <t>реанимация</t>
  </si>
  <si>
    <t>7 коек</t>
  </si>
  <si>
    <t>168,1 (118)</t>
  </si>
  <si>
    <t>Взрослая поликлиника</t>
  </si>
  <si>
    <t>2968,1 (1532,5)</t>
  </si>
  <si>
    <t>изготовление пандуса, ремонт кровли, косметический ремонт</t>
  </si>
  <si>
    <t>Стоматология</t>
  </si>
  <si>
    <t>ремонт инженерных сетей, замена дверей, окон, косметический ремонт в помещениях, ремонт кровли пристроев</t>
  </si>
  <si>
    <t>Здание акушерско-обсервационного отделения и женской консультации:</t>
  </si>
  <si>
    <t>роддом</t>
  </si>
  <si>
    <t>1187,3 (348,9)</t>
  </si>
  <si>
    <t>женская консультация</t>
  </si>
  <si>
    <t xml:space="preserve">50 посещ. </t>
  </si>
  <si>
    <t>480,3 (17,9)</t>
  </si>
  <si>
    <t>Амбулатория №1</t>
  </si>
  <si>
    <t>изготовление пандуса, ремонт инженерных сетей, косметический ремонт</t>
  </si>
  <si>
    <t>Амбулатория №3</t>
  </si>
  <si>
    <t>Клинико-диагностическая лаборатория</t>
  </si>
  <si>
    <t>Административное здание с отделением платных услуг</t>
  </si>
  <si>
    <t>1229,9 (14,4)</t>
  </si>
  <si>
    <t>ремонт кровли, ремонт инженерных сетей, косметический ремонт</t>
  </si>
  <si>
    <t>Прачечная</t>
  </si>
  <si>
    <t>Морг гражданский</t>
  </si>
  <si>
    <t>ремонт кровли</t>
  </si>
  <si>
    <t>Пищеблок</t>
  </si>
  <si>
    <t>Диспетчерская</t>
  </si>
  <si>
    <t>Терапевтический корпус:</t>
  </si>
  <si>
    <t>неврология</t>
  </si>
  <si>
    <t>терапия</t>
  </si>
  <si>
    <t>ОФД</t>
  </si>
  <si>
    <t>помещение компьютерного томографа 1 этаж</t>
  </si>
  <si>
    <t>помещение гемодиализа 2 этаж</t>
  </si>
  <si>
    <t>Инфекционное отделение</t>
  </si>
  <si>
    <t>1214,3 (346,0)</t>
  </si>
  <si>
    <t>Детская молочная кухня</t>
  </si>
  <si>
    <t>приемное отделение хирургического комплекса</t>
  </si>
  <si>
    <t>219,3 (12,9)</t>
  </si>
  <si>
    <t>СПОРТ</t>
  </si>
  <si>
    <t>МАУ "Шанс"</t>
  </si>
  <si>
    <t>МАУ "СОК"</t>
  </si>
  <si>
    <t>Замена радиаторов</t>
  </si>
  <si>
    <t>МАУ "Стадион "Нефтяник"</t>
  </si>
  <si>
    <t>МАУ "Ледовый дворец"</t>
  </si>
  <si>
    <t>МОЛОДЕЖЬ</t>
  </si>
  <si>
    <t>МАУ "ДОЛ "Остров детства"</t>
  </si>
  <si>
    <t xml:space="preserve">Проведен косметический ремонт корпусов. </t>
  </si>
  <si>
    <t>капитальный ремонт спортивной площадки</t>
  </si>
  <si>
    <t>МБУ "Дом молодежных организаций"</t>
  </si>
  <si>
    <t>МАУ "ПЦ Пламя"</t>
  </si>
  <si>
    <t>КУЛЬТУРА</t>
  </si>
  <si>
    <t>Муниципальное бюджетное учреждение культуры "Дворец культуры "Россия"</t>
  </si>
  <si>
    <t xml:space="preserve">нет </t>
  </si>
  <si>
    <t>проведение кровельных работ, работ по восстановлению водостоков, устройство дверного блока №1, №2, ремонт отмостки, проектирование, поставка, установка, монтаж и наладка узла тепловой энергии</t>
  </si>
  <si>
    <t>Муниципальное бюджетное учреждение "Клуб "Юность"</t>
  </si>
  <si>
    <t>Муниципальное бюджетное учреждени культуры "Музей истории города Отрадного</t>
  </si>
  <si>
    <t>необходима установка вентиляционной системы в подвальном помещени (ул. Гайдара, 35)</t>
  </si>
  <si>
    <t xml:space="preserve">Муниципальное бюджетное учреждение культуры "Централизованная библиотечная система" </t>
  </si>
  <si>
    <t>Центральная городская библиотека им.Комарова</t>
  </si>
  <si>
    <t>Городская детская библиотека</t>
  </si>
  <si>
    <t>Библиотека-филиал №1</t>
  </si>
  <si>
    <t>Библиотека-филиал №2</t>
  </si>
  <si>
    <t>Библиотека-филиал №3</t>
  </si>
  <si>
    <t>Муниципальное бюджетное образовательное учреждение дополнительного образования детей "Детская школа искусств"</t>
  </si>
  <si>
    <t>Муниципальное бюджетное образовательное учреждение дополнительного образования детей "Детская художественная школа"</t>
  </si>
  <si>
    <t>Муниципальное автономное учреждение "Парк культуры и отдыха"</t>
  </si>
  <si>
    <t>х</t>
  </si>
  <si>
    <t>ремонт теплотрассы к зданию складского помещения</t>
  </si>
  <si>
    <t>автобусов</t>
  </si>
  <si>
    <t>2019 оценка</t>
  </si>
  <si>
    <t>2020 оценка</t>
  </si>
  <si>
    <t>ООО "НПП"     Бурение""</t>
  </si>
  <si>
    <t>АО "Таркетт"</t>
  </si>
  <si>
    <t>ООО "ГОТЭ"</t>
  </si>
  <si>
    <t>35.30.14 - Производство пара и горячей воды (тепловой энергии) котельными</t>
  </si>
  <si>
    <t>МУП "Издательство "Рабочая трибуна""</t>
  </si>
  <si>
    <t>18.12 - Прочие виды полиграфической деятельности</t>
  </si>
  <si>
    <t>ООО "Отрадное"</t>
  </si>
  <si>
    <t>09.10.1 - Предоставление услуг по бурению, связанному с добычей нефти, газа и газового конденсата</t>
  </si>
  <si>
    <t>ООО "Коммунальная сервисная компания г. Отрадного"</t>
  </si>
  <si>
    <t>"Завод Нефтемаш"-филиал ООО "Уралмаш НГО Холдинг в Отрадном</t>
  </si>
  <si>
    <t>28.92 - Производство машин и оборудования для добычи полезных ископаемых и строительства, 36.00.2 Распределение воды для питьевых и промышленных нужд</t>
  </si>
  <si>
    <t>ООО "Строймаплен"</t>
  </si>
  <si>
    <t>13.95 - Производство нетканых текстильных материалов и изделий из них, кроме одежды</t>
  </si>
  <si>
    <t>ЗАО ТД "Светлов"</t>
  </si>
  <si>
    <t xml:space="preserve">22.23 - Производство пластмассовых изделий, используемых в строительстве </t>
  </si>
  <si>
    <t>ООО "НаДО"</t>
  </si>
  <si>
    <t>10.39.2 Переработка и консервирование фруктов и орехов</t>
  </si>
  <si>
    <t>площадка № 1 г.о.Отрадный Промышленная зона-1 (в р-не ООО "Экран")</t>
  </si>
  <si>
    <t>Коновалова Н.В. г.Отрадный, ул. Отрадная, 15 (84661)2-12-75 (8784661)2-16-90 komitet_otr@mail.ru</t>
  </si>
  <si>
    <t>21,0 га</t>
  </si>
  <si>
    <t>возможно</t>
  </si>
  <si>
    <t>свободна от застройки</t>
  </si>
  <si>
    <t>государственная собственность не разграничена</t>
  </si>
  <si>
    <t>с.Кинель-Черкассы - 24,5 км с.Кротовка - 19 км до центра города Отрадный - 13,1 км до близлежайщихжилых домов - 0,9 км дорога Самара-Бугуруслан - 7,5 км до ст.Новоотрадная - 9,1 км до аэропарта "Курумоч" - 100 км</t>
  </si>
  <si>
    <r>
      <t>э</t>
    </r>
    <r>
      <rPr>
        <sz val="9"/>
        <rFont val="Times New Roman"/>
        <family val="1"/>
        <charset val="204"/>
      </rPr>
      <t>лектроснабжение - 0,15 км, газоснабжение - 0,78 км, водоснабжение и водоотведение - 1,2 км, теплоснабжение - 1,2 км</t>
    </r>
  </si>
  <si>
    <t>доступно</t>
  </si>
  <si>
    <t>сотовая, городские сети</t>
  </si>
  <si>
    <t>г.о Отрадный является компактным, равнодоступным довсех объектов социальной инфраструктуры города</t>
  </si>
  <si>
    <r>
      <t>п</t>
    </r>
    <r>
      <rPr>
        <sz val="9"/>
        <rFont val="Times New Roman"/>
        <family val="1"/>
        <charset val="204"/>
      </rPr>
      <t>лощадка №2 г.о.Отрадный Промышленная зона-1 (в районе ООО "Технолайн")</t>
    </r>
  </si>
  <si>
    <t>6,5 га</t>
  </si>
  <si>
    <t>с.Кинель-Черкассы - 23 км с.Кротовка - 17,5 км до центра города Отрадный - 11,6 км до близлежайщихжилых домов - 0,6 км дорога Самара-Бугуруслан - 6 км до ст.Новоотрадная - 7,6 км до аэропарта "Курумоч" - 100 км</t>
  </si>
  <si>
    <r>
      <t>э</t>
    </r>
    <r>
      <rPr>
        <sz val="9"/>
        <rFont val="Times New Roman"/>
        <family val="1"/>
        <charset val="204"/>
      </rPr>
      <t>лектроснабжение - 0,7 км, газоснабжение - 1 км, водоснабжение и водоотведение - 1,8 км, теплоснабжение - 1,5 км</t>
    </r>
  </si>
  <si>
    <t>формирование земельного участка планируется в 2019 г.</t>
  </si>
  <si>
    <r>
      <t>П</t>
    </r>
    <r>
      <rPr>
        <sz val="9"/>
        <rFont val="Times New Roman"/>
        <family val="1"/>
        <charset val="204"/>
      </rPr>
      <t>лощадка № 3 г.о.Отрадный Промышленная зона-1 (в р-не ООО "Бизнескомсервис")</t>
    </r>
  </si>
  <si>
    <t>1,9 га</t>
  </si>
  <si>
    <t>с.Кинель-Черкассы - 19,2 км с.Кротовка - 13,7 км до центра города Отрадный - 7,7 км до близлежайщихжилых домов - 1,3 км дорога Самара-Бугуруслан - 2,2 км до ст.Новоотрадная - 3,8 км до аэропарта "Курумоч" - 100 км</t>
  </si>
  <si>
    <r>
      <t>э</t>
    </r>
    <r>
      <rPr>
        <sz val="9"/>
        <rFont val="Times New Roman"/>
        <family val="1"/>
        <charset val="204"/>
      </rPr>
      <t>лектроснабжение - 3,5 км, газоснабжение - 0,3 км, водоснабжение и водоотведение - 5 км, теплоснабжение - отсутствует</t>
    </r>
  </si>
  <si>
    <t>Площадка №6 г.о.Отрадный Промыщленная зона-1</t>
  </si>
  <si>
    <t>1,6 га</t>
  </si>
  <si>
    <t>строительство мусороперерабатывающего комплекса</t>
  </si>
  <si>
    <t>с.Кинель-Черкассы - 18,9 км с.Кротовка - 13,4 км до центра города Отрадный - 7,4 км до близлежайщихжилых домов - 1,4 км дорога Самара-Бугуруслан - 1,9 км до ст.Новоотрадная - 3,5 км до аэропарта "Курумоч" - 100 км</t>
  </si>
  <si>
    <r>
      <t>э</t>
    </r>
    <r>
      <rPr>
        <sz val="9"/>
        <rFont val="Times New Roman"/>
        <family val="1"/>
        <charset val="204"/>
      </rPr>
      <t>лектроснабжение - 3,5 км  газоснабжение - 1 км, водоснабжение и водоотведение - 5 км, теплоснабжение - отсутствует</t>
    </r>
  </si>
  <si>
    <t>Площадка №7 г.о.Отрадный ул. Рабочая б/н</t>
  </si>
  <si>
    <t>0,8 га</t>
  </si>
  <si>
    <t>с.Кинель-Черкассы - 18,0 км с.Кротовка - 17,0 км до центра города Отрадный - 3,0 км до близлежайщихжилых домов - 0,05 км дорога Самара-Бугуруслан - 3,5 км до ст.Новоотрадная - 3,8 км до аэропарта "Курумоч" - 100 км</t>
  </si>
  <si>
    <r>
      <t>э</t>
    </r>
    <r>
      <rPr>
        <sz val="9"/>
        <rFont val="Times New Roman"/>
        <family val="1"/>
        <charset val="204"/>
      </rPr>
      <t>лектроснабжение - информац.отсутствует газоснабжение - 0,25 км, водоснабжение и водоотведение - 0,015 км, теплоснабжение - отсутствует</t>
    </r>
  </si>
  <si>
    <t>участок сформирован, кадастровый № 63:06:0301001:245, имеется возможность просмотра через публичную кадастровую карту, готовится аукционная документация, торги планируется провести в 2019 году</t>
  </si>
  <si>
    <t>Площадка №8 г.о.Отрадный ул.Рабоча б/н</t>
  </si>
  <si>
    <t>0,29 га</t>
  </si>
  <si>
    <r>
      <t>э</t>
    </r>
    <r>
      <rPr>
        <sz val="9"/>
        <rFont val="Times New Roman"/>
        <family val="1"/>
        <charset val="204"/>
      </rPr>
      <t>лектроснабжение - информац.отсутствует газоснабжение - 0,15 км, водоснабжение и водоотведение - 0,02 км, теплоснабжение - отсутствует</t>
    </r>
  </si>
  <si>
    <t>Площадка № 9 г.о.Отрадный по ул. Советская б/н</t>
  </si>
  <si>
    <t>с.Кинель-Черкассы - 13,5 км с.Кротовка - 16,4 км до центра города Отрадный - 3,5 км до близлежайщихжилых домов - 0,5 км дорога Самара-Бугуруслан - 0,7 км до ст.Новоотрадная - 3,4 км до аэропарта "Курумоч" - 100 км</t>
  </si>
  <si>
    <r>
      <t>э</t>
    </r>
    <r>
      <rPr>
        <sz val="9"/>
        <rFont val="Times New Roman"/>
        <family val="1"/>
        <charset val="204"/>
      </rPr>
      <t>лектроснабжение - 0,2 км газоснабжение - 0,4 км, водоснабжение и водоотведение - 0,3 км, теплоснабжение - 0,05 км</t>
    </r>
  </si>
  <si>
    <t>Площадка № 10 г.о.Отрадный по ул. Советская б/н (р-н "Крытого ледового катка")</t>
  </si>
  <si>
    <t>0,4 га</t>
  </si>
  <si>
    <t>размещение объектов обслуживания автотранспорта</t>
  </si>
  <si>
    <r>
      <t>э</t>
    </r>
    <r>
      <rPr>
        <sz val="9"/>
        <rFont val="Times New Roman"/>
        <family val="1"/>
        <charset val="204"/>
      </rPr>
      <t>лектроснабжение - 0,2 км газоснабжение - 0,6 км, водоснабжение и водоотведение - 0,5 км, теплоснабжение - 0,1 км</t>
    </r>
  </si>
  <si>
    <t>участок сформирован, кадастровый № 63:06:0306008:520 имеется возможность просмотра через публичную кадастровую карту, готовится аукционная документация, торги планируется провести в 2019 г.</t>
  </si>
  <si>
    <t>Площадка № 11 г.о.Отрадный по ул. Ленина б/н (р-н "МАУ Спортивно-озжоровительный комплекс")</t>
  </si>
  <si>
    <t>размещение магазина спортивных товаров и спортбара</t>
  </si>
  <si>
    <t>с.Кинель-Черкассы - 16,7 км с.Кротовка - 16,2 км до центра города Отрадный - 1,8 км до близлежайщихжилых домов - 0,03 км дорога Самара-Бугуруслан - 2,7 км до ст.Новоотрадная - 2,95 км до аэропарта "Курумоч" - 100 км</t>
  </si>
  <si>
    <r>
      <t>э</t>
    </r>
    <r>
      <rPr>
        <sz val="9"/>
        <rFont val="Times New Roman"/>
        <family val="1"/>
        <charset val="204"/>
      </rPr>
      <t>лектроснабжение - информация отсутствует газоснабжение - 0,05 км, водоснабжение и водоотведение - по согласованию с МАУ "СОК" теплоснабжение - 0,2 км</t>
    </r>
  </si>
  <si>
    <t>ближайшая канализация не выдержит дополнительной нагрузки, необходимо строительство новых канализационных сетей. Участок не сформирован</t>
  </si>
  <si>
    <t>Площадка № 12 г.о.Отрадный по ул. Ленина б/н (р-н "МАУ Спортивно-озжоровительный комплекс")</t>
  </si>
  <si>
    <t>3,2 га</t>
  </si>
  <si>
    <t>размещение 5-ти этажных жилых домов</t>
  </si>
  <si>
    <r>
      <t>э</t>
    </r>
    <r>
      <rPr>
        <sz val="9"/>
        <rFont val="Times New Roman"/>
        <family val="1"/>
        <charset val="204"/>
      </rPr>
      <t>лектроснабжение - информация отсутствует газоснабжение - 0,05 км, водоснабжение и водоотведение - 0,1 км теплоснабжение - 0,2 км</t>
    </r>
  </si>
  <si>
    <t>Площадка № 13 г.о.Отрадный по ул. Физкультурников б/н (р-н О МВД России по г.Отрадному)</t>
  </si>
  <si>
    <t>1,1 га</t>
  </si>
  <si>
    <t>размещение 4-5-ти этажного жилого дома</t>
  </si>
  <si>
    <t>с.Кинель-Черкассы - 16,2 км с.Кротовка - 13,3 км до центра города Отрадный - 1,2 км до близлежайщихжилых домов - 0,015 км дорога Самара-Бугуруслан - 1,0 км до ст.Новоотрадная - 1,3 км до аэропарта "Курумоч" - 100 км</t>
  </si>
  <si>
    <r>
      <t>э</t>
    </r>
    <r>
      <rPr>
        <sz val="9"/>
        <rFont val="Times New Roman"/>
        <family val="1"/>
        <charset val="204"/>
      </rPr>
      <t>лектроснабжение - информация отсутствует газоснабжение - 0,1 км, водоснабжение и водоотведение - 0,1 км теплоснабжение - 0,1 км</t>
    </r>
  </si>
  <si>
    <t>участок сформирован, кадастровый № 63:06:0305004:605 имеется возможность просмотра через публичную кадастровую карту, готовится аукционная документация для проведения торгов в 2019г.</t>
  </si>
  <si>
    <t>Площадка № 14 г.о.Отрадный переулок Первомайскай, б/н</t>
  </si>
  <si>
    <t>с.Кинель-Черкассы - 14,0 км с.Кротовка - 16,8 км до центра города Отрадный - 3,5 км до близлежайщихжилых домов - 0,02 км дорога Самара-Бугуруслан - 1,1 км до ст.Новоотрадная - 3,8км до аэропарта "Курумоч" - 100 км</t>
  </si>
  <si>
    <r>
      <t>э</t>
    </r>
    <r>
      <rPr>
        <sz val="9"/>
        <rFont val="Times New Roman"/>
        <family val="1"/>
        <charset val="204"/>
      </rPr>
      <t>лектроснабжение - инфор.отсутствует  газоснабжение - 0,1 км, водоснабжение и водоотведение - 0,1 км, теплоснабжение - 0,1 км</t>
    </r>
  </si>
  <si>
    <t>Площадка № 15 г.о.Отрадный по ул. Орлова б/н</t>
  </si>
  <si>
    <t>1,8 га</t>
  </si>
  <si>
    <t>с.Кинель-Черкассы - 14,5 км с.Кротовка - 17,2 км до центра города Отрадный - 3,5 км до близлежайщихжилых домов - 0,02 км дорога Самара-Бугуруслан - 1,5 км до ст.Новоотрадная - 4,2 км до аэропарта "Курумоч" - 100 км</t>
  </si>
  <si>
    <t>участок сформирован, кадастровый № 63:06:0303003:10, имеется возможность просмотра через публичную кадастровую карту, готовится аукционная документация</t>
  </si>
  <si>
    <t>Площадка № 17 г.о.Отрадный по ул. Чернышевского б/н (р-н магазина "Крастилл")</t>
  </si>
  <si>
    <t>0,53 га</t>
  </si>
  <si>
    <t>размещение многоэтажного жилого дома</t>
  </si>
  <si>
    <r>
      <t>э</t>
    </r>
    <r>
      <rPr>
        <sz val="9"/>
        <rFont val="Times New Roman"/>
        <family val="1"/>
        <charset val="204"/>
      </rPr>
      <t>лектроснабжение - 0,05 км газоснабжение - 0,05 км, водоснабжение и водоотведение - 0,05 км теплоснабжение - 0,05 км</t>
    </r>
  </si>
  <si>
    <t>Дополнительная информация</t>
  </si>
  <si>
    <t xml:space="preserve">производственная деятельность </t>
  </si>
  <si>
    <t>53,370884 51,390193</t>
  </si>
  <si>
    <t>53,375620 51,388198</t>
  </si>
  <si>
    <t>53,350576 51,356580</t>
  </si>
  <si>
    <t>53,348315 51,351386</t>
  </si>
  <si>
    <t>строительство станции технического обслуживания с автомойкой</t>
  </si>
  <si>
    <t>53,382215 51,316838</t>
  </si>
  <si>
    <t>строительство магазина</t>
  </si>
  <si>
    <t>53,381810 51,317626</t>
  </si>
  <si>
    <t>строительство кафе и дискобара</t>
  </si>
  <si>
    <t>53,382655 51,369942</t>
  </si>
  <si>
    <t>53,381672 51,368362</t>
  </si>
  <si>
    <t>53,379107 51,330596</t>
  </si>
  <si>
    <t>53,379861 51,330312</t>
  </si>
  <si>
    <t>53,368517 51,344093</t>
  </si>
  <si>
    <t>строительство 5-ти этажного жилого дома</t>
  </si>
  <si>
    <t>муниципальная собственность (рег. 12.07.2017)</t>
  </si>
  <si>
    <t>участок сформирован, кадастровый № 63:06:0303006:4, имеется возможность просмотра через публичную кадастровую карту, готовится аукционная документация для проведения торгов в 2019г.</t>
  </si>
  <si>
    <t>53,381497 51,362120</t>
  </si>
  <si>
    <t>53,384211 51,357131</t>
  </si>
  <si>
    <t>участок сформирован, кадастровый № 63:06:0303003:2271 имеется возможность просмотра через публичную кадастровую карту, готовится аукционная документация, торги планируется провести в 2019 г.</t>
  </si>
  <si>
    <t>53,385078 51,358062</t>
  </si>
  <si>
    <r>
      <t xml:space="preserve">Плотность населения </t>
    </r>
    <r>
      <rPr>
        <u/>
        <sz val="14"/>
        <color indexed="8"/>
        <rFont val="Times New Roman"/>
        <family val="1"/>
        <charset val="204"/>
      </rPr>
      <t>882 человек на 1 кв.км</t>
    </r>
  </si>
  <si>
    <r>
      <t xml:space="preserve">Площадь муниципального образования </t>
    </r>
    <r>
      <rPr>
        <u/>
        <sz val="14"/>
        <color indexed="8"/>
        <rFont val="Times New Roman"/>
        <family val="1"/>
        <charset val="204"/>
      </rPr>
      <t>53,51 кв.км</t>
    </r>
  </si>
  <si>
    <t xml:space="preserve">  - рельеф: бескрайне-ровный</t>
  </si>
  <si>
    <t xml:space="preserve">осина, тополь - 20 % (226,8 га). </t>
  </si>
  <si>
    <t xml:space="preserve">клен - 20% (226,5 га) </t>
  </si>
  <si>
    <t xml:space="preserve">дуб - 50% (566,9 га)       </t>
  </si>
  <si>
    <t xml:space="preserve">липа - 10% (113,5 га)  </t>
  </si>
  <si>
    <r>
      <t xml:space="preserve">  -  общая площадь муниципального образования </t>
    </r>
    <r>
      <rPr>
        <u/>
        <sz val="14"/>
        <rFont val="Times New Roman"/>
        <family val="1"/>
        <charset val="204"/>
      </rPr>
      <t>53,51</t>
    </r>
    <r>
      <rPr>
        <sz val="14"/>
        <rFont val="Times New Roman"/>
        <family val="1"/>
        <charset val="204"/>
      </rPr>
      <t xml:space="preserve"> кв.км</t>
    </r>
  </si>
  <si>
    <r>
      <t xml:space="preserve">  - общая протяженность границы </t>
    </r>
    <r>
      <rPr>
        <u/>
        <sz val="14"/>
        <rFont val="Times New Roman"/>
        <family val="1"/>
        <charset val="204"/>
      </rPr>
      <t>37,8</t>
    </r>
    <r>
      <rPr>
        <sz val="14"/>
        <rFont val="Times New Roman"/>
        <family val="1"/>
        <charset val="204"/>
      </rPr>
      <t xml:space="preserve"> км</t>
    </r>
  </si>
  <si>
    <r>
      <t xml:space="preserve">Тип, климатические зоны: континентальный, </t>
    </r>
    <r>
      <rPr>
        <u/>
        <sz val="14"/>
        <rFont val="Times New Roman"/>
        <family val="1"/>
        <charset val="204"/>
      </rPr>
      <t>умеренных широт с характерным вторжением арктических и тропических воздушных масс</t>
    </r>
  </si>
  <si>
    <r>
      <t xml:space="preserve">Среднегодовая температура воздуха: </t>
    </r>
    <r>
      <rPr>
        <u/>
        <sz val="14"/>
        <rFont val="Times New Roman"/>
        <family val="1"/>
        <charset val="204"/>
      </rPr>
      <t xml:space="preserve">+ 3,6 </t>
    </r>
    <r>
      <rPr>
        <sz val="14"/>
        <rFont val="Times New Roman"/>
        <family val="1"/>
        <charset val="204"/>
      </rPr>
      <t>ºС, средняя температура воздуха в январе - 13,6 ºС, в июле +20,8 ºС</t>
    </r>
  </si>
  <si>
    <r>
      <t xml:space="preserve">Среднегодовое количество осадков: </t>
    </r>
    <r>
      <rPr>
        <u/>
        <sz val="14"/>
        <rFont val="Times New Roman"/>
        <family val="1"/>
        <charset val="204"/>
      </rPr>
      <t xml:space="preserve">424 мм, </t>
    </r>
  </si>
  <si>
    <r>
      <t xml:space="preserve">Месторождения: </t>
    </r>
    <r>
      <rPr>
        <u/>
        <sz val="14"/>
        <rFont val="Times New Roman"/>
        <family val="1"/>
        <charset val="204"/>
      </rPr>
      <t xml:space="preserve">Мухановское нефтяное месторождение </t>
    </r>
    <r>
      <rPr>
        <sz val="14"/>
        <rFont val="Times New Roman"/>
        <family val="1"/>
        <charset val="204"/>
      </rPr>
      <t xml:space="preserve">
Запасы: </t>
    </r>
    <r>
      <rPr>
        <u/>
        <sz val="14"/>
        <rFont val="Times New Roman"/>
        <family val="1"/>
        <charset val="204"/>
      </rPr>
      <t>нефть</t>
    </r>
    <r>
      <rPr>
        <sz val="14"/>
        <rFont val="Times New Roman"/>
        <family val="1"/>
        <charset val="204"/>
      </rPr>
      <t xml:space="preserve"> </t>
    </r>
  </si>
  <si>
    <t>Для почвенного покрова характерно распространение линейной и плоскостной эрозии, засоленность почв, механический состав и среднее содержание гумуса. Почвенный покров в районе городского округа Отрадный характеризуется следующими особенностями: с севера в пойме реки Большой Кинель распространены аллювиальные дерновые насыщенные почвы. Далее к югу они сменяются черноземами обыкновенными среднемощными и среднегумусными, а затем, уже в черте города, черноземами обыкновенными среднемощными, среднегумусными.</t>
  </si>
  <si>
    <t>Промышленное производство                                                 (РАЗДЕЛ B "Добыча полезных ископаемых" +                  РАЗДЕЛ C "Обрабатывающие производства" +                 РАЗДЕЛ D"Обеспечение электрической энергией, газом и паром; кондиционирование воздуха" +                   РАЗДЕЛ E"Водоснабжение; водоотведение, организация сбора и утилизации отходов, деятельность по ликвидации загрязнений")</t>
  </si>
  <si>
    <t>Остаток сметной стоимости по состоянию на 01.01.2019</t>
  </si>
  <si>
    <t>Деятельность научно-исследовательских организвций в городском округе Отрадный отсутствует</t>
  </si>
  <si>
    <t>21.08.15-2018</t>
  </si>
  <si>
    <t>06.04.17-2018</t>
  </si>
  <si>
    <t>07.11.17-2018</t>
  </si>
  <si>
    <t>19.07.17-2018</t>
  </si>
  <si>
    <t>08.11.16-2019</t>
  </si>
  <si>
    <t>28.07.17-2018</t>
  </si>
  <si>
    <r>
      <t xml:space="preserve">Гидрографическая сеть (реки, ручьи, озера, родники и т.п.): </t>
    </r>
    <r>
      <rPr>
        <u/>
        <sz val="14"/>
        <rFont val="Times New Roman"/>
        <family val="1"/>
        <charset val="204"/>
      </rPr>
      <t>р. Большой Кинель протяженность 15,9 км,</t>
    </r>
  </si>
  <si>
    <r>
      <t xml:space="preserve">Наименование и площадь поверхностных водных объектов (водохранилищ, озер, болот и т.п.): </t>
    </r>
    <r>
      <rPr>
        <u/>
        <sz val="14"/>
        <rFont val="Times New Roman"/>
        <family val="1"/>
        <charset val="204"/>
      </rPr>
      <t xml:space="preserve"> озера Лиман, Осиновское, Кривое, Океан, Муравое. Площадь озер - 5 га, болот - 3 га.</t>
    </r>
  </si>
  <si>
    <r>
      <t xml:space="preserve">Оросительно-дренажные каналы </t>
    </r>
    <r>
      <rPr>
        <u/>
        <sz val="14"/>
        <rFont val="Times New Roman"/>
        <family val="1"/>
        <charset val="204"/>
      </rPr>
      <t>в границах городского округа отсутствуют</t>
    </r>
  </si>
  <si>
    <r>
      <t xml:space="preserve">Форма собственности водных объектов (Российской Федерации, субъекта федерации, муниципальная, частная): </t>
    </r>
    <r>
      <rPr>
        <u/>
        <sz val="14"/>
        <rFont val="Times New Roman"/>
        <family val="1"/>
        <charset val="204"/>
      </rPr>
      <t>собственность Российской Федерации</t>
    </r>
  </si>
  <si>
    <r>
      <t>преобладающие направления ветров:</t>
    </r>
    <r>
      <rPr>
        <u/>
        <sz val="14"/>
        <rFont val="Times New Roman"/>
        <family val="1"/>
        <charset val="204"/>
      </rPr>
      <t xml:space="preserve"> в среднем за год преобладают ветра южного и юго-западного направления</t>
    </r>
  </si>
  <si>
    <r>
      <t xml:space="preserve">высота снежного покрова: </t>
    </r>
    <r>
      <rPr>
        <u/>
        <sz val="14"/>
        <rFont val="Times New Roman"/>
        <family val="1"/>
        <charset val="204"/>
      </rPr>
      <t>от 8 до 61 см</t>
    </r>
  </si>
  <si>
    <r>
      <t xml:space="preserve">  - приграничные муниципальные образования, субъекты Российской Федерации - Кинель-</t>
    </r>
    <r>
      <rPr>
        <u/>
        <sz val="14"/>
        <rFont val="Times New Roman"/>
        <family val="1"/>
        <charset val="204"/>
      </rPr>
      <t>Черкасский район</t>
    </r>
  </si>
  <si>
    <r>
      <t xml:space="preserve">  - протяженность с севера на юг </t>
    </r>
    <r>
      <rPr>
        <u/>
        <sz val="14"/>
        <rFont val="Times New Roman"/>
        <family val="1"/>
        <charset val="204"/>
      </rPr>
      <t>8,6</t>
    </r>
    <r>
      <rPr>
        <sz val="14"/>
        <rFont val="Times New Roman"/>
        <family val="1"/>
        <charset val="204"/>
      </rPr>
      <t xml:space="preserve"> км, с запада на восток </t>
    </r>
    <r>
      <rPr>
        <u/>
        <sz val="14"/>
        <rFont val="Times New Roman"/>
        <family val="1"/>
        <charset val="204"/>
      </rPr>
      <t>10,5</t>
    </r>
    <r>
      <rPr>
        <sz val="14"/>
        <rFont val="Times New Roman"/>
        <family val="1"/>
        <charset val="204"/>
      </rPr>
      <t xml:space="preserve"> км</t>
    </r>
  </si>
  <si>
    <t>Видовый состав:</t>
  </si>
  <si>
    <r>
      <t xml:space="preserve">8. Земельные ресурсы </t>
    </r>
    <r>
      <rPr>
        <sz val="14"/>
        <rFont val="Times New Roman"/>
        <family val="1"/>
        <charset val="204"/>
      </rPr>
      <t>(гектаров).</t>
    </r>
  </si>
  <si>
    <r>
      <t xml:space="preserve">6. Лесные ресурсы </t>
    </r>
    <r>
      <rPr>
        <sz val="14"/>
        <rFont val="Times New Roman"/>
        <family val="1"/>
        <charset val="204"/>
      </rPr>
      <t xml:space="preserve">(площадь (га), типы, видовой состав, назначение).  
Земли государственного лесного фонда примыкают к городу с запада и северо-запада. Их площади в границах городского округа составляет 1206 га, в том числе древостой - 1 133,7 га. Большая часть лесных угодий находится в водоохранной зоне реки Большой Кинель.                                                                                                                                                            </t>
    </r>
  </si>
  <si>
    <t>2. Климат:</t>
  </si>
  <si>
    <t>3. Типы и подтипы почв (черноземные и другие)</t>
  </si>
  <si>
    <r>
      <t>4. Полезные ископаемые:</t>
    </r>
    <r>
      <rPr>
        <sz val="14"/>
        <rFont val="Times New Roman"/>
        <family val="1"/>
        <charset val="204"/>
      </rPr>
      <t xml:space="preserve"> </t>
    </r>
  </si>
  <si>
    <t>5. Водные ресурсы:</t>
  </si>
  <si>
    <r>
      <t xml:space="preserve">7. Рекреационные ресурсы </t>
    </r>
    <r>
      <rPr>
        <sz val="14"/>
        <rFont val="Times New Roman"/>
        <family val="1"/>
        <charset val="204"/>
      </rPr>
      <t>(национальные парки, памятники природы, заповедники, заказники, санатории, зоны отдыха).</t>
    </r>
  </si>
  <si>
    <t>Действующие на территории муниципального образования крупные промышленные бизнес-группы (холдинги) и входящие в них предприятия, в том числе трансроссийские (краткие сведения): отсутствуют.       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</si>
  <si>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Форма № 6 а</t>
  </si>
  <si>
    <t>Д Е Я Т Е Л Ь Н О С Т Ь   Н А У Ч Н О-И С С Л Е Д О В А Т Е Л Ь С К И Х   О Р Г А Н И З А Ц И Й в 2018 году</t>
  </si>
  <si>
    <t>участок сформирован, кадастровый № 63:06:0502002:452, имеется возможность просмотра через публичную кадастровую карту, торги планируется провести в 2019г.</t>
  </si>
  <si>
    <t>участок сформирован, кадастровый № 63:06:0501002:497, имеется возможность просмотра через публичную кадастровую карту, торги планируется провести в 2019г.</t>
  </si>
  <si>
    <t xml:space="preserve">участок сформирован, кадастровый № 63:06:0306009:478, имеется возможность просмотра через публичную кадастровую карту, торги планируется провести в 2019г. </t>
  </si>
  <si>
    <t>Количество зарегистрированных предприятий с  иностранными инвестициями *</t>
  </si>
  <si>
    <t xml:space="preserve">* По данным Статистического регистра </t>
  </si>
  <si>
    <t>Вид экономической деятельности</t>
  </si>
  <si>
    <t>68.32.1 - Управление эксплуатацией жилого фонда за вознаграждение или на договорной основе
(доп.ОКВЭД 35.30 - Производство, передача и распределение пара и горячей воды; кондиционирование воздуха; 36.00 - Забор, очистка и распределение воды; 37.00 - Сбор и обработка сточных вод; 38.11 - Сбор, обработка и утилизация отходов; обработка вторичного сырья)</t>
  </si>
  <si>
    <t xml:space="preserve">46.73.6 - Торговля оптовая прочими строительными материалами и изделиями (доп.ОКВЭД 16.24 - Обработка древесины и производство изделий из дерева и пробки; 17.29 - Производство бумаги и бумажных изделий; 22.21 - Производство резиновых и пластмассовых изделий; 32.99 - Производство прочих готовых изделий; 33.12 - Ремонт машин и оборудования
</t>
  </si>
  <si>
    <t>Количество крупных и средних организаций по виду деятельности «Строительство»*</t>
  </si>
  <si>
    <t>Управление капитального стоительства Администрации горордского округа Отрадный Самарской области</t>
  </si>
  <si>
    <t>* По данным Статистического регистра</t>
  </si>
  <si>
    <t>Рекреационные зоны города представлены парком, скверами, городским пляжем, территориями для занятий физкультурой и спортом. Имеется санаторий "Нефтяник", детский оздоровительный лагерь "Остров детства". Памятники природы и особо охраняемые природные территории на территории городского округа отсутствуют.</t>
  </si>
  <si>
    <t>09.10.1 - Предоставление услуг по бурению, связанному с добычей нефти, газа и газового конденсата; 33.14 - Ремонт электрического оборудования</t>
  </si>
  <si>
    <t xml:space="preserve">22.21 - Производство пластмассовых плит, полос, труб и профилей; 22.23 - Производство пластмассовых изделий, используемых в строительстве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</si>
</sst>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73" x14ac:knownFonts="1">
    <font>
      <sz val="10"/>
      <name val="Arial Cyr"/>
    </font>
    <font>
      <sz val="10"/>
      <name val="Arial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</font>
    <font>
      <i/>
      <u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 Cyr"/>
    </font>
    <font>
      <b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0"/>
      <name val="Arial Cyr"/>
    </font>
    <font>
      <b/>
      <sz val="13"/>
      <color indexed="8"/>
      <name val="Times New Roman"/>
      <family val="1"/>
      <charset val="204"/>
    </font>
    <font>
      <i/>
      <u/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1"/>
      <name val="Arial Cyr"/>
    </font>
    <font>
      <sz val="12"/>
      <name val="Arial Cyr"/>
    </font>
    <font>
      <sz val="13"/>
      <name val="Arial Cyr"/>
    </font>
    <font>
      <sz val="12"/>
      <name val="Arial Cyr"/>
      <charset val="204"/>
    </font>
    <font>
      <b/>
      <sz val="12"/>
      <name val="Arial Cyr"/>
    </font>
    <font>
      <b/>
      <sz val="10"/>
      <name val="Times New Roman"/>
      <family val="1"/>
      <charset val="204"/>
    </font>
    <font>
      <sz val="14"/>
      <name val="Arial Cyr"/>
    </font>
    <font>
      <sz val="12"/>
      <color indexed="8"/>
      <name val="Times New Roman"/>
      <family val="1"/>
      <charset val="204"/>
    </font>
    <font>
      <i/>
      <u/>
      <sz val="13"/>
      <name val="Arial Cyr"/>
    </font>
    <font>
      <b/>
      <sz val="14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name val="Arial Cyr"/>
    </font>
    <font>
      <i/>
      <u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Helv"/>
      <charset val="204"/>
    </font>
    <font>
      <sz val="11"/>
      <name val="Helv"/>
      <charset val="204"/>
    </font>
    <font>
      <u/>
      <sz val="14"/>
      <name val="Times New Roman"/>
      <family val="1"/>
      <charset val="204"/>
    </font>
    <font>
      <b/>
      <sz val="10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69" fillId="0" borderId="0"/>
  </cellStyleXfs>
  <cellXfs count="385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0" fillId="0" borderId="10" xfId="0" applyBorder="1"/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19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/>
    <xf numFmtId="0" fontId="3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/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 indent="2"/>
    </xf>
    <xf numFmtId="0" fontId="8" fillId="0" borderId="10" xfId="0" applyFont="1" applyFill="1" applyBorder="1" applyAlignment="1">
      <alignment vertical="top" wrapText="1"/>
    </xf>
    <xf numFmtId="0" fontId="23" fillId="0" borderId="0" xfId="0" applyFont="1"/>
    <xf numFmtId="9" fontId="7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164" fontId="0" fillId="0" borderId="10" xfId="0" applyNumberFormat="1" applyBorder="1" applyAlignment="1"/>
    <xf numFmtId="0" fontId="27" fillId="0" borderId="10" xfId="0" applyFont="1" applyBorder="1" applyAlignment="1">
      <alignment vertical="top" wrapText="1"/>
    </xf>
    <xf numFmtId="0" fontId="0" fillId="24" borderId="10" xfId="0" applyFill="1" applyBorder="1" applyAlignment="1"/>
    <xf numFmtId="0" fontId="7" fillId="24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0" fillId="0" borderId="0" xfId="0" applyFont="1" applyFill="1"/>
    <xf numFmtId="0" fontId="5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horizontal="center" vertical="center" wrapText="1" readingOrder="1"/>
    </xf>
    <xf numFmtId="164" fontId="5" fillId="0" borderId="0" xfId="0" applyNumberFormat="1" applyFont="1" applyBorder="1" applyAlignment="1">
      <alignment vertical="top" wrapText="1" readingOrder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2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28" fillId="0" borderId="0" xfId="0" applyFont="1"/>
    <xf numFmtId="0" fontId="28" fillId="0" borderId="10" xfId="0" applyFont="1" applyBorder="1"/>
    <xf numFmtId="0" fontId="5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top" wrapText="1"/>
    </xf>
    <xf numFmtId="0" fontId="0" fillId="26" borderId="10" xfId="0" applyFill="1" applyBorder="1" applyAlignment="1"/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18" fillId="0" borderId="0" xfId="0" applyFont="1"/>
    <xf numFmtId="0" fontId="18" fillId="0" borderId="0" xfId="0" applyFont="1" applyFill="1" applyProtection="1"/>
    <xf numFmtId="0" fontId="53" fillId="0" borderId="10" xfId="0" applyFont="1" applyFill="1" applyBorder="1" applyAlignment="1" applyProtection="1">
      <alignment horizontal="left" vertical="top" wrapText="1" shrinkToFit="1"/>
    </xf>
    <xf numFmtId="0" fontId="18" fillId="0" borderId="10" xfId="0" applyFont="1" applyFill="1" applyBorder="1" applyAlignment="1" applyProtection="1">
      <alignment horizontal="center" vertical="top" wrapText="1"/>
    </xf>
    <xf numFmtId="0" fontId="54" fillId="25" borderId="10" xfId="0" applyFont="1" applyFill="1" applyBorder="1" applyAlignment="1" applyProtection="1">
      <alignment horizontal="left" vertical="top" wrapText="1"/>
    </xf>
    <xf numFmtId="0" fontId="54" fillId="25" borderId="10" xfId="0" applyFont="1" applyFill="1" applyBorder="1" applyAlignment="1" applyProtection="1">
      <alignment horizontal="center" vertical="top" wrapText="1"/>
    </xf>
    <xf numFmtId="0" fontId="54" fillId="25" borderId="10" xfId="0" applyFont="1" applyFill="1" applyBorder="1" applyAlignment="1" applyProtection="1">
      <alignment vertical="top" wrapText="1"/>
    </xf>
    <xf numFmtId="0" fontId="52" fillId="0" borderId="10" xfId="0" applyFont="1" applyFill="1" applyBorder="1" applyAlignment="1" applyProtection="1">
      <alignment horizontal="left" vertical="top" wrapText="1" shrinkToFit="1"/>
    </xf>
    <xf numFmtId="0" fontId="18" fillId="0" borderId="10" xfId="0" applyFont="1" applyFill="1" applyBorder="1" applyAlignment="1" applyProtection="1">
      <alignment horizontal="left" vertical="top" wrapText="1" shrinkToFit="1"/>
    </xf>
    <xf numFmtId="0" fontId="54" fillId="0" borderId="10" xfId="0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top" wrapText="1"/>
    </xf>
    <xf numFmtId="164" fontId="23" fillId="0" borderId="10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top" wrapText="1"/>
    </xf>
    <xf numFmtId="0" fontId="0" fillId="0" borderId="0" xfId="0" applyAlignment="1"/>
    <xf numFmtId="0" fontId="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wrapText="1"/>
    </xf>
    <xf numFmtId="0" fontId="0" fillId="0" borderId="10" xfId="0" applyFill="1" applyBorder="1"/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center" wrapText="1" readingOrder="1"/>
    </xf>
    <xf numFmtId="165" fontId="8" fillId="0" borderId="10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vertical="center" wrapText="1"/>
    </xf>
    <xf numFmtId="0" fontId="59" fillId="0" borderId="0" xfId="0" applyFont="1" applyAlignment="1">
      <alignment horizontal="justify" vertical="top" wrapText="1"/>
    </xf>
    <xf numFmtId="0" fontId="59" fillId="0" borderId="0" xfId="0" applyFont="1" applyAlignment="1">
      <alignment vertical="top" wrapText="1"/>
    </xf>
    <xf numFmtId="0" fontId="59" fillId="0" borderId="0" xfId="0" applyFont="1" applyFill="1" applyAlignment="1">
      <alignment vertical="top" wrapText="1"/>
    </xf>
    <xf numFmtId="165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3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24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9" fontId="61" fillId="0" borderId="10" xfId="0" applyNumberFormat="1" applyFont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6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0" fontId="64" fillId="0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wrapText="1"/>
    </xf>
    <xf numFmtId="0" fontId="18" fillId="27" borderId="0" xfId="0" applyFont="1" applyFill="1" applyBorder="1" applyAlignment="1">
      <alignment horizontal="center" vertical="center" wrapText="1"/>
    </xf>
    <xf numFmtId="3" fontId="18" fillId="27" borderId="0" xfId="0" applyNumberFormat="1" applyFont="1" applyFill="1" applyBorder="1" applyAlignment="1">
      <alignment horizontal="center" vertical="center" wrapText="1"/>
    </xf>
    <xf numFmtId="0" fontId="66" fillId="27" borderId="0" xfId="0" applyFont="1" applyFill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top" wrapText="1"/>
    </xf>
    <xf numFmtId="0" fontId="62" fillId="0" borderId="0" xfId="0" applyFont="1"/>
    <xf numFmtId="0" fontId="5" fillId="0" borderId="10" xfId="42" applyFont="1" applyBorder="1" applyAlignment="1">
      <alignment horizontal="center" vertical="center" wrapText="1"/>
    </xf>
    <xf numFmtId="49" fontId="5" fillId="0" borderId="10" xfId="42" applyNumberFormat="1" applyFont="1" applyBorder="1" applyAlignment="1">
      <alignment horizontal="center" vertical="center" wrapText="1"/>
    </xf>
    <xf numFmtId="3" fontId="5" fillId="0" borderId="10" xfId="42" applyNumberFormat="1" applyFont="1" applyBorder="1" applyAlignment="1">
      <alignment horizontal="center" vertical="center"/>
    </xf>
    <xf numFmtId="3" fontId="5" fillId="28" borderId="10" xfId="42" applyNumberFormat="1" applyFont="1" applyFill="1" applyBorder="1" applyAlignment="1">
      <alignment horizontal="center" vertical="center"/>
    </xf>
    <xf numFmtId="4" fontId="5" fillId="0" borderId="10" xfId="42" applyNumberFormat="1" applyFont="1" applyBorder="1" applyAlignment="1">
      <alignment horizontal="center" vertical="center"/>
    </xf>
    <xf numFmtId="165" fontId="5" fillId="28" borderId="10" xfId="42" applyNumberFormat="1" applyFont="1" applyFill="1" applyBorder="1" applyAlignment="1">
      <alignment horizontal="center" vertical="center"/>
    </xf>
    <xf numFmtId="3" fontId="5" fillId="24" borderId="10" xfId="42" applyNumberFormat="1" applyFont="1" applyFill="1" applyBorder="1" applyAlignment="1">
      <alignment horizontal="center" vertical="center"/>
    </xf>
    <xf numFmtId="4" fontId="5" fillId="0" borderId="10" xfId="42" applyNumberFormat="1" applyFont="1" applyFill="1" applyBorder="1" applyAlignment="1">
      <alignment horizontal="center" vertical="center"/>
    </xf>
    <xf numFmtId="0" fontId="5" fillId="0" borderId="10" xfId="42" applyFont="1" applyFill="1" applyBorder="1" applyAlignment="1">
      <alignment horizontal="center" vertical="center" wrapText="1"/>
    </xf>
    <xf numFmtId="49" fontId="5" fillId="0" borderId="10" xfId="42" applyNumberFormat="1" applyFont="1" applyFill="1" applyBorder="1" applyAlignment="1">
      <alignment horizontal="center" vertical="center" wrapText="1"/>
    </xf>
    <xf numFmtId="3" fontId="5" fillId="0" borderId="10" xfId="42" applyNumberFormat="1" applyFont="1" applyFill="1" applyBorder="1" applyAlignment="1">
      <alignment horizontal="center" vertical="center"/>
    </xf>
    <xf numFmtId="165" fontId="5" fillId="0" borderId="10" xfId="42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4" fontId="7" fillId="2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 readingOrder="1"/>
    </xf>
    <xf numFmtId="0" fontId="7" fillId="0" borderId="10" xfId="0" applyFont="1" applyFill="1" applyBorder="1" applyAlignment="1" applyProtection="1">
      <alignment horizontal="left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 readingOrder="1"/>
    </xf>
    <xf numFmtId="0" fontId="52" fillId="0" borderId="10" xfId="0" applyFont="1" applyFill="1" applyBorder="1" applyAlignment="1" applyProtection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165" fontId="18" fillId="0" borderId="10" xfId="0" applyNumberFormat="1" applyFont="1" applyBorder="1" applyAlignment="1">
      <alignment horizontal="center" vertical="center" wrapText="1"/>
    </xf>
    <xf numFmtId="0" fontId="62" fillId="0" borderId="0" xfId="0" applyFont="1" applyFill="1"/>
    <xf numFmtId="166" fontId="7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/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/>
    </xf>
    <xf numFmtId="3" fontId="5" fillId="0" borderId="10" xfId="42" quotePrefix="1" applyNumberFormat="1" applyFont="1" applyBorder="1" applyAlignment="1">
      <alignment horizontal="center" vertical="center"/>
    </xf>
    <xf numFmtId="0" fontId="62" fillId="0" borderId="0" xfId="0" applyFont="1" applyBorder="1"/>
    <xf numFmtId="0" fontId="54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165" fontId="61" fillId="0" borderId="10" xfId="0" applyNumberFormat="1" applyFont="1" applyBorder="1" applyAlignment="1">
      <alignment horizontal="center" vertical="center" wrapText="1"/>
    </xf>
    <xf numFmtId="3" fontId="7" fillId="28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 readingOrder="1"/>
    </xf>
    <xf numFmtId="164" fontId="8" fillId="0" borderId="10" xfId="0" applyNumberFormat="1" applyFont="1" applyBorder="1" applyAlignment="1">
      <alignment vertical="top" wrapText="1" readingOrder="1"/>
    </xf>
    <xf numFmtId="49" fontId="64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2" fontId="64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/>
    <xf numFmtId="164" fontId="8" fillId="0" borderId="10" xfId="0" applyNumberFormat="1" applyFont="1" applyBorder="1" applyAlignment="1">
      <alignment vertical="top" wrapText="1"/>
    </xf>
    <xf numFmtId="164" fontId="8" fillId="26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7" fillId="24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17" fontId="7" fillId="0" borderId="10" xfId="0" applyNumberFormat="1" applyFont="1" applyBorder="1" applyAlignment="1">
      <alignment wrapText="1"/>
    </xf>
    <xf numFmtId="165" fontId="18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Fill="1" applyAlignment="1">
      <alignment horizontal="left" vertical="top" wrapText="1" readingOrder="1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 readingOrder="1"/>
    </xf>
    <xf numFmtId="49" fontId="2" fillId="0" borderId="0" xfId="0" applyNumberFormat="1" applyFont="1" applyFill="1" applyAlignment="1">
      <alignment horizontal="left" vertical="top" wrapText="1" readingOrder="1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Border="1" applyAlignment="1">
      <alignment horizontal="right"/>
    </xf>
    <xf numFmtId="0" fontId="0" fillId="0" borderId="0" xfId="0" applyBorder="1" applyAlignment="1"/>
    <xf numFmtId="0" fontId="1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52" fillId="0" borderId="10" xfId="0" applyFont="1" applyFill="1" applyBorder="1" applyAlignment="1" applyProtection="1">
      <alignment horizontal="center" vertical="top" wrapText="1"/>
    </xf>
    <xf numFmtId="0" fontId="52" fillId="0" borderId="10" xfId="0" applyFont="1" applyBorder="1" applyAlignment="1" applyProtection="1">
      <alignment horizontal="center" vertical="top" wrapText="1"/>
    </xf>
    <xf numFmtId="0" fontId="0" fillId="0" borderId="10" xfId="0" applyBorder="1" applyAlignment="1">
      <alignment wrapText="1"/>
    </xf>
    <xf numFmtId="0" fontId="10" fillId="0" borderId="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62" fillId="0" borderId="10" xfId="0" applyFont="1" applyBorder="1" applyAlignment="1"/>
    <xf numFmtId="0" fontId="0" fillId="0" borderId="10" xfId="0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/>
    <xf numFmtId="0" fontId="1" fillId="0" borderId="10" xfId="0" applyFont="1" applyBorder="1" applyAlignment="1"/>
    <xf numFmtId="0" fontId="25" fillId="0" borderId="0" xfId="0" applyFont="1" applyAlignment="1">
      <alignment horizontal="right"/>
    </xf>
    <xf numFmtId="0" fontId="26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5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10" xfId="0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7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Alignment="1">
      <alignment horizontal="right" indent="3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8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 horizontal="justify" wrapText="1"/>
    </xf>
    <xf numFmtId="0" fontId="49" fillId="0" borderId="0" xfId="0" applyFont="1" applyAlignment="1">
      <alignment horizontal="justify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8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50" fillId="0" borderId="0" xfId="0" applyFont="1" applyAlignment="1">
      <alignment horizontal="right" wrapText="1"/>
    </xf>
    <xf numFmtId="0" fontId="28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аспорт_Отрадный_2013" xfId="42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Documents/&#1050;&#1086;&#1074;&#1083;&#1103;&#1075;&#1080;&#1085;&#1072;_&#1045;&#1042;/&#1058;&#1077;&#1088;&#1088;&#1080;&#1090;&#1086;&#1088;&#1080;&#1080;/&#1055;&#1072;&#1089;&#1087;&#1086;&#1088;&#1090;/&#1040;&#1082;&#1090;&#1091;&#1072;&#1083;&#1080;&#1079;&#1072;&#1094;&#1080;&#1103;_2017/&#1062;&#1099;&#1075;&#1072;&#1085;&#1082;&#1086;&#1074;&#1086;&#1081;_&#1092;&#1086;&#1088;&#1084;&#1072;%20&#1055;&#1072;&#1089;&#1087;&#1086;&#1088;&#1090;&#1072;_&#1057;&#1054;&#1053;&#1050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6"/>
      <sheetName val="Титульный лист"/>
      <sheetName val="Содержание"/>
      <sheetName val="Общие сведения"/>
      <sheetName val="форма 1"/>
      <sheetName val="форма 2"/>
      <sheetName val="форма 3"/>
      <sheetName val="форма 4"/>
      <sheetName val="форма 4-а"/>
      <sheetName val="форма 4-б"/>
      <sheetName val="форма 5"/>
      <sheetName val="форма 6"/>
      <sheetName val="форма 6-а"/>
      <sheetName val="форма 6-б"/>
      <sheetName val="форма 6-в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20"/>
      <sheetName val="форма 21"/>
      <sheetName val="форма 22"/>
      <sheetName val="форма 23"/>
      <sheetName val="форма 24"/>
      <sheetName val="форма 25"/>
      <sheetName val="Лист1"/>
      <sheetName val="Лист2"/>
      <sheetName val="Лист3"/>
      <sheetName val="Лист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 tint="-4.9989318521683403E-2"/>
    <pageSetUpPr fitToPage="1"/>
  </sheetPr>
  <dimension ref="A2:N24"/>
  <sheetViews>
    <sheetView tabSelected="1" view="pageBreakPreview" zoomScaleNormal="100" zoomScaleSheetLayoutView="100" workbookViewId="0">
      <selection activeCell="E16" sqref="E16"/>
    </sheetView>
  </sheetViews>
  <sheetFormatPr defaultRowHeight="12.75" x14ac:dyDescent="0.2"/>
  <sheetData>
    <row r="2" spans="1:14" ht="13.15" customHeight="1" x14ac:dyDescent="0.2">
      <c r="A2" s="127" t="s">
        <v>767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2.75" customHeight="1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2.75" customHeight="1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ht="12.75" customHeight="1" x14ac:dyDescent="0.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2.75" customHeight="1" x14ac:dyDescent="0.2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2.75" customHeight="1" x14ac:dyDescent="0.2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ht="48" customHeight="1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ht="22.5" customHeight="1" x14ac:dyDescent="0.2">
      <c r="A9" s="275" t="s">
        <v>768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</row>
    <row r="10" spans="1:14" ht="18.75" customHeight="1" x14ac:dyDescent="0.2">
      <c r="A10" s="275" t="s">
        <v>770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</row>
    <row r="11" spans="1:14" ht="18.75" customHeight="1" x14ac:dyDescent="0.2">
      <c r="A11" s="275" t="s">
        <v>771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</row>
    <row r="12" spans="1:14" ht="22.5" customHeight="1" x14ac:dyDescent="0.2">
      <c r="A12" s="275" t="s">
        <v>769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</row>
    <row r="13" spans="1:14" ht="12.75" customHeight="1" x14ac:dyDescent="0.2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</row>
    <row r="14" spans="1:14" ht="12.75" customHeight="1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4" ht="12.75" customHeight="1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ht="12.75" customHeight="1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ht="12.75" customHeight="1" x14ac:dyDescent="0.2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</row>
    <row r="18" spans="1:14" ht="12.75" customHeight="1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</row>
    <row r="19" spans="1:14" ht="12.75" customHeight="1" x14ac:dyDescent="0.2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1:14" ht="12.75" customHeight="1" x14ac:dyDescent="0.2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4" ht="12.75" customHeight="1" x14ac:dyDescent="0.2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1:14" ht="12.75" customHeight="1" x14ac:dyDescent="0.2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1:14" ht="12.75" customHeight="1" x14ac:dyDescent="0.2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</row>
    <row r="24" spans="1:14" ht="12.75" customHeight="1" x14ac:dyDescent="0.2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</row>
  </sheetData>
  <mergeCells count="4">
    <mergeCell ref="A9:N9"/>
    <mergeCell ref="A10:N10"/>
    <mergeCell ref="A11:N11"/>
    <mergeCell ref="A12:N12"/>
  </mergeCells>
  <phoneticPr fontId="9" type="noConversion"/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 differentFirst="1">
    <oddFooter>&amp;C&amp;P&amp;R&amp;A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J237"/>
  <sheetViews>
    <sheetView view="pageBreakPreview" zoomScale="89" zoomScaleNormal="70" zoomScaleSheetLayoutView="89" workbookViewId="0">
      <pane ySplit="5" topLeftCell="A105" activePane="bottomLeft" state="frozen"/>
      <selection activeCell="E14" sqref="E14"/>
      <selection pane="bottomLeft" activeCell="E14" sqref="E14"/>
    </sheetView>
  </sheetViews>
  <sheetFormatPr defaultRowHeight="12.75" x14ac:dyDescent="0.2"/>
  <cols>
    <col min="1" max="1" width="52.42578125" customWidth="1"/>
    <col min="2" max="2" width="13.28515625" customWidth="1"/>
    <col min="3" max="4" width="8.140625" customWidth="1"/>
    <col min="5" max="5" width="8.28515625" customWidth="1"/>
    <col min="6" max="6" width="7.85546875" customWidth="1"/>
    <col min="7" max="7" width="12.28515625" customWidth="1"/>
    <col min="8" max="9" width="8.28515625" customWidth="1"/>
    <col min="10" max="10" width="8.42578125" customWidth="1"/>
    <col min="257" max="257" width="52.42578125" customWidth="1"/>
    <col min="258" max="258" width="13.28515625" customWidth="1"/>
    <col min="259" max="260" width="8.140625" customWidth="1"/>
    <col min="261" max="261" width="8.28515625" customWidth="1"/>
    <col min="262" max="262" width="7.85546875" customWidth="1"/>
    <col min="263" max="265" width="8.28515625" customWidth="1"/>
    <col min="266" max="266" width="8.42578125" customWidth="1"/>
    <col min="513" max="513" width="52.42578125" customWidth="1"/>
    <col min="514" max="514" width="13.28515625" customWidth="1"/>
    <col min="515" max="516" width="8.140625" customWidth="1"/>
    <col min="517" max="517" width="8.28515625" customWidth="1"/>
    <col min="518" max="518" width="7.85546875" customWidth="1"/>
    <col min="519" max="521" width="8.28515625" customWidth="1"/>
    <col min="522" max="522" width="8.42578125" customWidth="1"/>
    <col min="769" max="769" width="52.42578125" customWidth="1"/>
    <col min="770" max="770" width="13.28515625" customWidth="1"/>
    <col min="771" max="772" width="8.140625" customWidth="1"/>
    <col min="773" max="773" width="8.28515625" customWidth="1"/>
    <col min="774" max="774" width="7.85546875" customWidth="1"/>
    <col min="775" max="777" width="8.28515625" customWidth="1"/>
    <col min="778" max="778" width="8.42578125" customWidth="1"/>
    <col min="1025" max="1025" width="52.42578125" customWidth="1"/>
    <col min="1026" max="1026" width="13.28515625" customWidth="1"/>
    <col min="1027" max="1028" width="8.140625" customWidth="1"/>
    <col min="1029" max="1029" width="8.28515625" customWidth="1"/>
    <col min="1030" max="1030" width="7.85546875" customWidth="1"/>
    <col min="1031" max="1033" width="8.28515625" customWidth="1"/>
    <col min="1034" max="1034" width="8.42578125" customWidth="1"/>
    <col min="1281" max="1281" width="52.42578125" customWidth="1"/>
    <col min="1282" max="1282" width="13.28515625" customWidth="1"/>
    <col min="1283" max="1284" width="8.140625" customWidth="1"/>
    <col min="1285" max="1285" width="8.28515625" customWidth="1"/>
    <col min="1286" max="1286" width="7.85546875" customWidth="1"/>
    <col min="1287" max="1289" width="8.28515625" customWidth="1"/>
    <col min="1290" max="1290" width="8.42578125" customWidth="1"/>
    <col min="1537" max="1537" width="52.42578125" customWidth="1"/>
    <col min="1538" max="1538" width="13.28515625" customWidth="1"/>
    <col min="1539" max="1540" width="8.140625" customWidth="1"/>
    <col min="1541" max="1541" width="8.28515625" customWidth="1"/>
    <col min="1542" max="1542" width="7.85546875" customWidth="1"/>
    <col min="1543" max="1545" width="8.28515625" customWidth="1"/>
    <col min="1546" max="1546" width="8.42578125" customWidth="1"/>
    <col min="1793" max="1793" width="52.42578125" customWidth="1"/>
    <col min="1794" max="1794" width="13.28515625" customWidth="1"/>
    <col min="1795" max="1796" width="8.140625" customWidth="1"/>
    <col min="1797" max="1797" width="8.28515625" customWidth="1"/>
    <col min="1798" max="1798" width="7.85546875" customWidth="1"/>
    <col min="1799" max="1801" width="8.28515625" customWidth="1"/>
    <col min="1802" max="1802" width="8.42578125" customWidth="1"/>
    <col min="2049" max="2049" width="52.42578125" customWidth="1"/>
    <col min="2050" max="2050" width="13.28515625" customWidth="1"/>
    <col min="2051" max="2052" width="8.140625" customWidth="1"/>
    <col min="2053" max="2053" width="8.28515625" customWidth="1"/>
    <col min="2054" max="2054" width="7.85546875" customWidth="1"/>
    <col min="2055" max="2057" width="8.28515625" customWidth="1"/>
    <col min="2058" max="2058" width="8.42578125" customWidth="1"/>
    <col min="2305" max="2305" width="52.42578125" customWidth="1"/>
    <col min="2306" max="2306" width="13.28515625" customWidth="1"/>
    <col min="2307" max="2308" width="8.140625" customWidth="1"/>
    <col min="2309" max="2309" width="8.28515625" customWidth="1"/>
    <col min="2310" max="2310" width="7.85546875" customWidth="1"/>
    <col min="2311" max="2313" width="8.28515625" customWidth="1"/>
    <col min="2314" max="2314" width="8.42578125" customWidth="1"/>
    <col min="2561" max="2561" width="52.42578125" customWidth="1"/>
    <col min="2562" max="2562" width="13.28515625" customWidth="1"/>
    <col min="2563" max="2564" width="8.140625" customWidth="1"/>
    <col min="2565" max="2565" width="8.28515625" customWidth="1"/>
    <col min="2566" max="2566" width="7.85546875" customWidth="1"/>
    <col min="2567" max="2569" width="8.28515625" customWidth="1"/>
    <col min="2570" max="2570" width="8.42578125" customWidth="1"/>
    <col min="2817" max="2817" width="52.42578125" customWidth="1"/>
    <col min="2818" max="2818" width="13.28515625" customWidth="1"/>
    <col min="2819" max="2820" width="8.140625" customWidth="1"/>
    <col min="2821" max="2821" width="8.28515625" customWidth="1"/>
    <col min="2822" max="2822" width="7.85546875" customWidth="1"/>
    <col min="2823" max="2825" width="8.28515625" customWidth="1"/>
    <col min="2826" max="2826" width="8.42578125" customWidth="1"/>
    <col min="3073" max="3073" width="52.42578125" customWidth="1"/>
    <col min="3074" max="3074" width="13.28515625" customWidth="1"/>
    <col min="3075" max="3076" width="8.140625" customWidth="1"/>
    <col min="3077" max="3077" width="8.28515625" customWidth="1"/>
    <col min="3078" max="3078" width="7.85546875" customWidth="1"/>
    <col min="3079" max="3081" width="8.28515625" customWidth="1"/>
    <col min="3082" max="3082" width="8.42578125" customWidth="1"/>
    <col min="3329" max="3329" width="52.42578125" customWidth="1"/>
    <col min="3330" max="3330" width="13.28515625" customWidth="1"/>
    <col min="3331" max="3332" width="8.140625" customWidth="1"/>
    <col min="3333" max="3333" width="8.28515625" customWidth="1"/>
    <col min="3334" max="3334" width="7.85546875" customWidth="1"/>
    <col min="3335" max="3337" width="8.28515625" customWidth="1"/>
    <col min="3338" max="3338" width="8.42578125" customWidth="1"/>
    <col min="3585" max="3585" width="52.42578125" customWidth="1"/>
    <col min="3586" max="3586" width="13.28515625" customWidth="1"/>
    <col min="3587" max="3588" width="8.140625" customWidth="1"/>
    <col min="3589" max="3589" width="8.28515625" customWidth="1"/>
    <col min="3590" max="3590" width="7.85546875" customWidth="1"/>
    <col min="3591" max="3593" width="8.28515625" customWidth="1"/>
    <col min="3594" max="3594" width="8.42578125" customWidth="1"/>
    <col min="3841" max="3841" width="52.42578125" customWidth="1"/>
    <col min="3842" max="3842" width="13.28515625" customWidth="1"/>
    <col min="3843" max="3844" width="8.140625" customWidth="1"/>
    <col min="3845" max="3845" width="8.28515625" customWidth="1"/>
    <col min="3846" max="3846" width="7.85546875" customWidth="1"/>
    <col min="3847" max="3849" width="8.28515625" customWidth="1"/>
    <col min="3850" max="3850" width="8.42578125" customWidth="1"/>
    <col min="4097" max="4097" width="52.42578125" customWidth="1"/>
    <col min="4098" max="4098" width="13.28515625" customWidth="1"/>
    <col min="4099" max="4100" width="8.140625" customWidth="1"/>
    <col min="4101" max="4101" width="8.28515625" customWidth="1"/>
    <col min="4102" max="4102" width="7.85546875" customWidth="1"/>
    <col min="4103" max="4105" width="8.28515625" customWidth="1"/>
    <col min="4106" max="4106" width="8.42578125" customWidth="1"/>
    <col min="4353" max="4353" width="52.42578125" customWidth="1"/>
    <col min="4354" max="4354" width="13.28515625" customWidth="1"/>
    <col min="4355" max="4356" width="8.140625" customWidth="1"/>
    <col min="4357" max="4357" width="8.28515625" customWidth="1"/>
    <col min="4358" max="4358" width="7.85546875" customWidth="1"/>
    <col min="4359" max="4361" width="8.28515625" customWidth="1"/>
    <col min="4362" max="4362" width="8.42578125" customWidth="1"/>
    <col min="4609" max="4609" width="52.42578125" customWidth="1"/>
    <col min="4610" max="4610" width="13.28515625" customWidth="1"/>
    <col min="4611" max="4612" width="8.140625" customWidth="1"/>
    <col min="4613" max="4613" width="8.28515625" customWidth="1"/>
    <col min="4614" max="4614" width="7.85546875" customWidth="1"/>
    <col min="4615" max="4617" width="8.28515625" customWidth="1"/>
    <col min="4618" max="4618" width="8.42578125" customWidth="1"/>
    <col min="4865" max="4865" width="52.42578125" customWidth="1"/>
    <col min="4866" max="4866" width="13.28515625" customWidth="1"/>
    <col min="4867" max="4868" width="8.140625" customWidth="1"/>
    <col min="4869" max="4869" width="8.28515625" customWidth="1"/>
    <col min="4870" max="4870" width="7.85546875" customWidth="1"/>
    <col min="4871" max="4873" width="8.28515625" customWidth="1"/>
    <col min="4874" max="4874" width="8.42578125" customWidth="1"/>
    <col min="5121" max="5121" width="52.42578125" customWidth="1"/>
    <col min="5122" max="5122" width="13.28515625" customWidth="1"/>
    <col min="5123" max="5124" width="8.140625" customWidth="1"/>
    <col min="5125" max="5125" width="8.28515625" customWidth="1"/>
    <col min="5126" max="5126" width="7.85546875" customWidth="1"/>
    <col min="5127" max="5129" width="8.28515625" customWidth="1"/>
    <col min="5130" max="5130" width="8.42578125" customWidth="1"/>
    <col min="5377" max="5377" width="52.42578125" customWidth="1"/>
    <col min="5378" max="5378" width="13.28515625" customWidth="1"/>
    <col min="5379" max="5380" width="8.140625" customWidth="1"/>
    <col min="5381" max="5381" width="8.28515625" customWidth="1"/>
    <col min="5382" max="5382" width="7.85546875" customWidth="1"/>
    <col min="5383" max="5385" width="8.28515625" customWidth="1"/>
    <col min="5386" max="5386" width="8.42578125" customWidth="1"/>
    <col min="5633" max="5633" width="52.42578125" customWidth="1"/>
    <col min="5634" max="5634" width="13.28515625" customWidth="1"/>
    <col min="5635" max="5636" width="8.140625" customWidth="1"/>
    <col min="5637" max="5637" width="8.28515625" customWidth="1"/>
    <col min="5638" max="5638" width="7.85546875" customWidth="1"/>
    <col min="5639" max="5641" width="8.28515625" customWidth="1"/>
    <col min="5642" max="5642" width="8.42578125" customWidth="1"/>
    <col min="5889" max="5889" width="52.42578125" customWidth="1"/>
    <col min="5890" max="5890" width="13.28515625" customWidth="1"/>
    <col min="5891" max="5892" width="8.140625" customWidth="1"/>
    <col min="5893" max="5893" width="8.28515625" customWidth="1"/>
    <col min="5894" max="5894" width="7.85546875" customWidth="1"/>
    <col min="5895" max="5897" width="8.28515625" customWidth="1"/>
    <col min="5898" max="5898" width="8.42578125" customWidth="1"/>
    <col min="6145" max="6145" width="52.42578125" customWidth="1"/>
    <col min="6146" max="6146" width="13.28515625" customWidth="1"/>
    <col min="6147" max="6148" width="8.140625" customWidth="1"/>
    <col min="6149" max="6149" width="8.28515625" customWidth="1"/>
    <col min="6150" max="6150" width="7.85546875" customWidth="1"/>
    <col min="6151" max="6153" width="8.28515625" customWidth="1"/>
    <col min="6154" max="6154" width="8.42578125" customWidth="1"/>
    <col min="6401" max="6401" width="52.42578125" customWidth="1"/>
    <col min="6402" max="6402" width="13.28515625" customWidth="1"/>
    <col min="6403" max="6404" width="8.140625" customWidth="1"/>
    <col min="6405" max="6405" width="8.28515625" customWidth="1"/>
    <col min="6406" max="6406" width="7.85546875" customWidth="1"/>
    <col min="6407" max="6409" width="8.28515625" customWidth="1"/>
    <col min="6410" max="6410" width="8.42578125" customWidth="1"/>
    <col min="6657" max="6657" width="52.42578125" customWidth="1"/>
    <col min="6658" max="6658" width="13.28515625" customWidth="1"/>
    <col min="6659" max="6660" width="8.140625" customWidth="1"/>
    <col min="6661" max="6661" width="8.28515625" customWidth="1"/>
    <col min="6662" max="6662" width="7.85546875" customWidth="1"/>
    <col min="6663" max="6665" width="8.28515625" customWidth="1"/>
    <col min="6666" max="6666" width="8.42578125" customWidth="1"/>
    <col min="6913" max="6913" width="52.42578125" customWidth="1"/>
    <col min="6914" max="6914" width="13.28515625" customWidth="1"/>
    <col min="6915" max="6916" width="8.140625" customWidth="1"/>
    <col min="6917" max="6917" width="8.28515625" customWidth="1"/>
    <col min="6918" max="6918" width="7.85546875" customWidth="1"/>
    <col min="6919" max="6921" width="8.28515625" customWidth="1"/>
    <col min="6922" max="6922" width="8.42578125" customWidth="1"/>
    <col min="7169" max="7169" width="52.42578125" customWidth="1"/>
    <col min="7170" max="7170" width="13.28515625" customWidth="1"/>
    <col min="7171" max="7172" width="8.140625" customWidth="1"/>
    <col min="7173" max="7173" width="8.28515625" customWidth="1"/>
    <col min="7174" max="7174" width="7.85546875" customWidth="1"/>
    <col min="7175" max="7177" width="8.28515625" customWidth="1"/>
    <col min="7178" max="7178" width="8.42578125" customWidth="1"/>
    <col min="7425" max="7425" width="52.42578125" customWidth="1"/>
    <col min="7426" max="7426" width="13.28515625" customWidth="1"/>
    <col min="7427" max="7428" width="8.140625" customWidth="1"/>
    <col min="7429" max="7429" width="8.28515625" customWidth="1"/>
    <col min="7430" max="7430" width="7.85546875" customWidth="1"/>
    <col min="7431" max="7433" width="8.28515625" customWidth="1"/>
    <col min="7434" max="7434" width="8.42578125" customWidth="1"/>
    <col min="7681" max="7681" width="52.42578125" customWidth="1"/>
    <col min="7682" max="7682" width="13.28515625" customWidth="1"/>
    <col min="7683" max="7684" width="8.140625" customWidth="1"/>
    <col min="7685" max="7685" width="8.28515625" customWidth="1"/>
    <col min="7686" max="7686" width="7.85546875" customWidth="1"/>
    <col min="7687" max="7689" width="8.28515625" customWidth="1"/>
    <col min="7690" max="7690" width="8.42578125" customWidth="1"/>
    <col min="7937" max="7937" width="52.42578125" customWidth="1"/>
    <col min="7938" max="7938" width="13.28515625" customWidth="1"/>
    <col min="7939" max="7940" width="8.140625" customWidth="1"/>
    <col min="7941" max="7941" width="8.28515625" customWidth="1"/>
    <col min="7942" max="7942" width="7.85546875" customWidth="1"/>
    <col min="7943" max="7945" width="8.28515625" customWidth="1"/>
    <col min="7946" max="7946" width="8.42578125" customWidth="1"/>
    <col min="8193" max="8193" width="52.42578125" customWidth="1"/>
    <col min="8194" max="8194" width="13.28515625" customWidth="1"/>
    <col min="8195" max="8196" width="8.140625" customWidth="1"/>
    <col min="8197" max="8197" width="8.28515625" customWidth="1"/>
    <col min="8198" max="8198" width="7.85546875" customWidth="1"/>
    <col min="8199" max="8201" width="8.28515625" customWidth="1"/>
    <col min="8202" max="8202" width="8.42578125" customWidth="1"/>
    <col min="8449" max="8449" width="52.42578125" customWidth="1"/>
    <col min="8450" max="8450" width="13.28515625" customWidth="1"/>
    <col min="8451" max="8452" width="8.140625" customWidth="1"/>
    <col min="8453" max="8453" width="8.28515625" customWidth="1"/>
    <col min="8454" max="8454" width="7.85546875" customWidth="1"/>
    <col min="8455" max="8457" width="8.28515625" customWidth="1"/>
    <col min="8458" max="8458" width="8.42578125" customWidth="1"/>
    <col min="8705" max="8705" width="52.42578125" customWidth="1"/>
    <col min="8706" max="8706" width="13.28515625" customWidth="1"/>
    <col min="8707" max="8708" width="8.140625" customWidth="1"/>
    <col min="8709" max="8709" width="8.28515625" customWidth="1"/>
    <col min="8710" max="8710" width="7.85546875" customWidth="1"/>
    <col min="8711" max="8713" width="8.28515625" customWidth="1"/>
    <col min="8714" max="8714" width="8.42578125" customWidth="1"/>
    <col min="8961" max="8961" width="52.42578125" customWidth="1"/>
    <col min="8962" max="8962" width="13.28515625" customWidth="1"/>
    <col min="8963" max="8964" width="8.140625" customWidth="1"/>
    <col min="8965" max="8965" width="8.28515625" customWidth="1"/>
    <col min="8966" max="8966" width="7.85546875" customWidth="1"/>
    <col min="8967" max="8969" width="8.28515625" customWidth="1"/>
    <col min="8970" max="8970" width="8.42578125" customWidth="1"/>
    <col min="9217" max="9217" width="52.42578125" customWidth="1"/>
    <col min="9218" max="9218" width="13.28515625" customWidth="1"/>
    <col min="9219" max="9220" width="8.140625" customWidth="1"/>
    <col min="9221" max="9221" width="8.28515625" customWidth="1"/>
    <col min="9222" max="9222" width="7.85546875" customWidth="1"/>
    <col min="9223" max="9225" width="8.28515625" customWidth="1"/>
    <col min="9226" max="9226" width="8.42578125" customWidth="1"/>
    <col min="9473" max="9473" width="52.42578125" customWidth="1"/>
    <col min="9474" max="9474" width="13.28515625" customWidth="1"/>
    <col min="9475" max="9476" width="8.140625" customWidth="1"/>
    <col min="9477" max="9477" width="8.28515625" customWidth="1"/>
    <col min="9478" max="9478" width="7.85546875" customWidth="1"/>
    <col min="9479" max="9481" width="8.28515625" customWidth="1"/>
    <col min="9482" max="9482" width="8.42578125" customWidth="1"/>
    <col min="9729" max="9729" width="52.42578125" customWidth="1"/>
    <col min="9730" max="9730" width="13.28515625" customWidth="1"/>
    <col min="9731" max="9732" width="8.140625" customWidth="1"/>
    <col min="9733" max="9733" width="8.28515625" customWidth="1"/>
    <col min="9734" max="9734" width="7.85546875" customWidth="1"/>
    <col min="9735" max="9737" width="8.28515625" customWidth="1"/>
    <col min="9738" max="9738" width="8.42578125" customWidth="1"/>
    <col min="9985" max="9985" width="52.42578125" customWidth="1"/>
    <col min="9986" max="9986" width="13.28515625" customWidth="1"/>
    <col min="9987" max="9988" width="8.140625" customWidth="1"/>
    <col min="9989" max="9989" width="8.28515625" customWidth="1"/>
    <col min="9990" max="9990" width="7.85546875" customWidth="1"/>
    <col min="9991" max="9993" width="8.28515625" customWidth="1"/>
    <col min="9994" max="9994" width="8.42578125" customWidth="1"/>
    <col min="10241" max="10241" width="52.42578125" customWidth="1"/>
    <col min="10242" max="10242" width="13.28515625" customWidth="1"/>
    <col min="10243" max="10244" width="8.140625" customWidth="1"/>
    <col min="10245" max="10245" width="8.28515625" customWidth="1"/>
    <col min="10246" max="10246" width="7.85546875" customWidth="1"/>
    <col min="10247" max="10249" width="8.28515625" customWidth="1"/>
    <col min="10250" max="10250" width="8.42578125" customWidth="1"/>
    <col min="10497" max="10497" width="52.42578125" customWidth="1"/>
    <col min="10498" max="10498" width="13.28515625" customWidth="1"/>
    <col min="10499" max="10500" width="8.140625" customWidth="1"/>
    <col min="10501" max="10501" width="8.28515625" customWidth="1"/>
    <col min="10502" max="10502" width="7.85546875" customWidth="1"/>
    <col min="10503" max="10505" width="8.28515625" customWidth="1"/>
    <col min="10506" max="10506" width="8.42578125" customWidth="1"/>
    <col min="10753" max="10753" width="52.42578125" customWidth="1"/>
    <col min="10754" max="10754" width="13.28515625" customWidth="1"/>
    <col min="10755" max="10756" width="8.140625" customWidth="1"/>
    <col min="10757" max="10757" width="8.28515625" customWidth="1"/>
    <col min="10758" max="10758" width="7.85546875" customWidth="1"/>
    <col min="10759" max="10761" width="8.28515625" customWidth="1"/>
    <col min="10762" max="10762" width="8.42578125" customWidth="1"/>
    <col min="11009" max="11009" width="52.42578125" customWidth="1"/>
    <col min="11010" max="11010" width="13.28515625" customWidth="1"/>
    <col min="11011" max="11012" width="8.140625" customWidth="1"/>
    <col min="11013" max="11013" width="8.28515625" customWidth="1"/>
    <col min="11014" max="11014" width="7.85546875" customWidth="1"/>
    <col min="11015" max="11017" width="8.28515625" customWidth="1"/>
    <col min="11018" max="11018" width="8.42578125" customWidth="1"/>
    <col min="11265" max="11265" width="52.42578125" customWidth="1"/>
    <col min="11266" max="11266" width="13.28515625" customWidth="1"/>
    <col min="11267" max="11268" width="8.140625" customWidth="1"/>
    <col min="11269" max="11269" width="8.28515625" customWidth="1"/>
    <col min="11270" max="11270" width="7.85546875" customWidth="1"/>
    <col min="11271" max="11273" width="8.28515625" customWidth="1"/>
    <col min="11274" max="11274" width="8.42578125" customWidth="1"/>
    <col min="11521" max="11521" width="52.42578125" customWidth="1"/>
    <col min="11522" max="11522" width="13.28515625" customWidth="1"/>
    <col min="11523" max="11524" width="8.140625" customWidth="1"/>
    <col min="11525" max="11525" width="8.28515625" customWidth="1"/>
    <col min="11526" max="11526" width="7.85546875" customWidth="1"/>
    <col min="11527" max="11529" width="8.28515625" customWidth="1"/>
    <col min="11530" max="11530" width="8.42578125" customWidth="1"/>
    <col min="11777" max="11777" width="52.42578125" customWidth="1"/>
    <col min="11778" max="11778" width="13.28515625" customWidth="1"/>
    <col min="11779" max="11780" width="8.140625" customWidth="1"/>
    <col min="11781" max="11781" width="8.28515625" customWidth="1"/>
    <col min="11782" max="11782" width="7.85546875" customWidth="1"/>
    <col min="11783" max="11785" width="8.28515625" customWidth="1"/>
    <col min="11786" max="11786" width="8.42578125" customWidth="1"/>
    <col min="12033" max="12033" width="52.42578125" customWidth="1"/>
    <col min="12034" max="12034" width="13.28515625" customWidth="1"/>
    <col min="12035" max="12036" width="8.140625" customWidth="1"/>
    <col min="12037" max="12037" width="8.28515625" customWidth="1"/>
    <col min="12038" max="12038" width="7.85546875" customWidth="1"/>
    <col min="12039" max="12041" width="8.28515625" customWidth="1"/>
    <col min="12042" max="12042" width="8.42578125" customWidth="1"/>
    <col min="12289" max="12289" width="52.42578125" customWidth="1"/>
    <col min="12290" max="12290" width="13.28515625" customWidth="1"/>
    <col min="12291" max="12292" width="8.140625" customWidth="1"/>
    <col min="12293" max="12293" width="8.28515625" customWidth="1"/>
    <col min="12294" max="12294" width="7.85546875" customWidth="1"/>
    <col min="12295" max="12297" width="8.28515625" customWidth="1"/>
    <col min="12298" max="12298" width="8.42578125" customWidth="1"/>
    <col min="12545" max="12545" width="52.42578125" customWidth="1"/>
    <col min="12546" max="12546" width="13.28515625" customWidth="1"/>
    <col min="12547" max="12548" width="8.140625" customWidth="1"/>
    <col min="12549" max="12549" width="8.28515625" customWidth="1"/>
    <col min="12550" max="12550" width="7.85546875" customWidth="1"/>
    <col min="12551" max="12553" width="8.28515625" customWidth="1"/>
    <col min="12554" max="12554" width="8.42578125" customWidth="1"/>
    <col min="12801" max="12801" width="52.42578125" customWidth="1"/>
    <col min="12802" max="12802" width="13.28515625" customWidth="1"/>
    <col min="12803" max="12804" width="8.140625" customWidth="1"/>
    <col min="12805" max="12805" width="8.28515625" customWidth="1"/>
    <col min="12806" max="12806" width="7.85546875" customWidth="1"/>
    <col min="12807" max="12809" width="8.28515625" customWidth="1"/>
    <col min="12810" max="12810" width="8.42578125" customWidth="1"/>
    <col min="13057" max="13057" width="52.42578125" customWidth="1"/>
    <col min="13058" max="13058" width="13.28515625" customWidth="1"/>
    <col min="13059" max="13060" width="8.140625" customWidth="1"/>
    <col min="13061" max="13061" width="8.28515625" customWidth="1"/>
    <col min="13062" max="13062" width="7.85546875" customWidth="1"/>
    <col min="13063" max="13065" width="8.28515625" customWidth="1"/>
    <col min="13066" max="13066" width="8.42578125" customWidth="1"/>
    <col min="13313" max="13313" width="52.42578125" customWidth="1"/>
    <col min="13314" max="13314" width="13.28515625" customWidth="1"/>
    <col min="13315" max="13316" width="8.140625" customWidth="1"/>
    <col min="13317" max="13317" width="8.28515625" customWidth="1"/>
    <col min="13318" max="13318" width="7.85546875" customWidth="1"/>
    <col min="13319" max="13321" width="8.28515625" customWidth="1"/>
    <col min="13322" max="13322" width="8.42578125" customWidth="1"/>
    <col min="13569" max="13569" width="52.42578125" customWidth="1"/>
    <col min="13570" max="13570" width="13.28515625" customWidth="1"/>
    <col min="13571" max="13572" width="8.140625" customWidth="1"/>
    <col min="13573" max="13573" width="8.28515625" customWidth="1"/>
    <col min="13574" max="13574" width="7.85546875" customWidth="1"/>
    <col min="13575" max="13577" width="8.28515625" customWidth="1"/>
    <col min="13578" max="13578" width="8.42578125" customWidth="1"/>
    <col min="13825" max="13825" width="52.42578125" customWidth="1"/>
    <col min="13826" max="13826" width="13.28515625" customWidth="1"/>
    <col min="13827" max="13828" width="8.140625" customWidth="1"/>
    <col min="13829" max="13829" width="8.28515625" customWidth="1"/>
    <col min="13830" max="13830" width="7.85546875" customWidth="1"/>
    <col min="13831" max="13833" width="8.28515625" customWidth="1"/>
    <col min="13834" max="13834" width="8.42578125" customWidth="1"/>
    <col min="14081" max="14081" width="52.42578125" customWidth="1"/>
    <col min="14082" max="14082" width="13.28515625" customWidth="1"/>
    <col min="14083" max="14084" width="8.140625" customWidth="1"/>
    <col min="14085" max="14085" width="8.28515625" customWidth="1"/>
    <col min="14086" max="14086" width="7.85546875" customWidth="1"/>
    <col min="14087" max="14089" width="8.28515625" customWidth="1"/>
    <col min="14090" max="14090" width="8.42578125" customWidth="1"/>
    <col min="14337" max="14337" width="52.42578125" customWidth="1"/>
    <col min="14338" max="14338" width="13.28515625" customWidth="1"/>
    <col min="14339" max="14340" width="8.140625" customWidth="1"/>
    <col min="14341" max="14341" width="8.28515625" customWidth="1"/>
    <col min="14342" max="14342" width="7.85546875" customWidth="1"/>
    <col min="14343" max="14345" width="8.28515625" customWidth="1"/>
    <col min="14346" max="14346" width="8.42578125" customWidth="1"/>
    <col min="14593" max="14593" width="52.42578125" customWidth="1"/>
    <col min="14594" max="14594" width="13.28515625" customWidth="1"/>
    <col min="14595" max="14596" width="8.140625" customWidth="1"/>
    <col min="14597" max="14597" width="8.28515625" customWidth="1"/>
    <col min="14598" max="14598" width="7.85546875" customWidth="1"/>
    <col min="14599" max="14601" width="8.28515625" customWidth="1"/>
    <col min="14602" max="14602" width="8.42578125" customWidth="1"/>
    <col min="14849" max="14849" width="52.42578125" customWidth="1"/>
    <col min="14850" max="14850" width="13.28515625" customWidth="1"/>
    <col min="14851" max="14852" width="8.140625" customWidth="1"/>
    <col min="14853" max="14853" width="8.28515625" customWidth="1"/>
    <col min="14854" max="14854" width="7.85546875" customWidth="1"/>
    <col min="14855" max="14857" width="8.28515625" customWidth="1"/>
    <col min="14858" max="14858" width="8.42578125" customWidth="1"/>
    <col min="15105" max="15105" width="52.42578125" customWidth="1"/>
    <col min="15106" max="15106" width="13.28515625" customWidth="1"/>
    <col min="15107" max="15108" width="8.140625" customWidth="1"/>
    <col min="15109" max="15109" width="8.28515625" customWidth="1"/>
    <col min="15110" max="15110" width="7.85546875" customWidth="1"/>
    <col min="15111" max="15113" width="8.28515625" customWidth="1"/>
    <col min="15114" max="15114" width="8.42578125" customWidth="1"/>
    <col min="15361" max="15361" width="52.42578125" customWidth="1"/>
    <col min="15362" max="15362" width="13.28515625" customWidth="1"/>
    <col min="15363" max="15364" width="8.140625" customWidth="1"/>
    <col min="15365" max="15365" width="8.28515625" customWidth="1"/>
    <col min="15366" max="15366" width="7.85546875" customWidth="1"/>
    <col min="15367" max="15369" width="8.28515625" customWidth="1"/>
    <col min="15370" max="15370" width="8.42578125" customWidth="1"/>
    <col min="15617" max="15617" width="52.42578125" customWidth="1"/>
    <col min="15618" max="15618" width="13.28515625" customWidth="1"/>
    <col min="15619" max="15620" width="8.140625" customWidth="1"/>
    <col min="15621" max="15621" width="8.28515625" customWidth="1"/>
    <col min="15622" max="15622" width="7.85546875" customWidth="1"/>
    <col min="15623" max="15625" width="8.28515625" customWidth="1"/>
    <col min="15626" max="15626" width="8.42578125" customWidth="1"/>
    <col min="15873" max="15873" width="52.42578125" customWidth="1"/>
    <col min="15874" max="15874" width="13.28515625" customWidth="1"/>
    <col min="15875" max="15876" width="8.140625" customWidth="1"/>
    <col min="15877" max="15877" width="8.28515625" customWidth="1"/>
    <col min="15878" max="15878" width="7.85546875" customWidth="1"/>
    <col min="15879" max="15881" width="8.28515625" customWidth="1"/>
    <col min="15882" max="15882" width="8.42578125" customWidth="1"/>
    <col min="16129" max="16129" width="52.42578125" customWidth="1"/>
    <col min="16130" max="16130" width="13.28515625" customWidth="1"/>
    <col min="16131" max="16132" width="8.140625" customWidth="1"/>
    <col min="16133" max="16133" width="8.28515625" customWidth="1"/>
    <col min="16134" max="16134" width="7.85546875" customWidth="1"/>
    <col min="16135" max="16137" width="8.28515625" customWidth="1"/>
    <col min="16138" max="16138" width="8.42578125" customWidth="1"/>
  </cols>
  <sheetData>
    <row r="1" spans="1:10" ht="16.5" x14ac:dyDescent="0.2">
      <c r="A1" s="314" t="s">
        <v>322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30.6" customHeight="1" x14ac:dyDescent="0.2">
      <c r="A2" s="315" t="s">
        <v>41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7.45" customHeight="1" x14ac:dyDescent="0.2">
      <c r="A3" s="286" t="s">
        <v>555</v>
      </c>
      <c r="B3" s="317" t="s">
        <v>39</v>
      </c>
      <c r="C3" s="317" t="s">
        <v>530</v>
      </c>
      <c r="D3" s="309"/>
      <c r="E3" s="309"/>
      <c r="F3" s="309"/>
      <c r="G3" s="317" t="s">
        <v>10</v>
      </c>
      <c r="H3" s="309"/>
      <c r="I3" s="309"/>
      <c r="J3" s="309"/>
    </row>
    <row r="4" spans="1:10" ht="16.899999999999999" customHeight="1" x14ac:dyDescent="0.2">
      <c r="A4" s="309"/>
      <c r="B4" s="309"/>
      <c r="C4" s="231">
        <v>2018</v>
      </c>
      <c r="D4" s="232"/>
      <c r="E4" s="17"/>
      <c r="F4" s="17"/>
      <c r="G4" s="231" t="s">
        <v>766</v>
      </c>
      <c r="H4" s="51"/>
      <c r="I4" s="51"/>
      <c r="J4" s="17"/>
    </row>
    <row r="5" spans="1:10" ht="15" x14ac:dyDescent="0.2">
      <c r="A5" s="247">
        <v>1</v>
      </c>
      <c r="B5" s="247">
        <v>2</v>
      </c>
      <c r="C5" s="247">
        <v>3</v>
      </c>
      <c r="D5" s="247">
        <v>4</v>
      </c>
      <c r="E5" s="247">
        <v>5</v>
      </c>
      <c r="F5" s="247">
        <v>6</v>
      </c>
      <c r="G5" s="247">
        <v>7</v>
      </c>
      <c r="H5" s="247">
        <v>8</v>
      </c>
      <c r="I5" s="247">
        <v>9</v>
      </c>
      <c r="J5" s="247">
        <v>10</v>
      </c>
    </row>
    <row r="6" spans="1:10" ht="33" customHeight="1" x14ac:dyDescent="0.2">
      <c r="A6" s="110" t="s">
        <v>40</v>
      </c>
      <c r="B6" s="49" t="s">
        <v>48</v>
      </c>
      <c r="C6" s="249" t="s">
        <v>5</v>
      </c>
      <c r="D6" s="249"/>
      <c r="E6" s="249"/>
      <c r="F6" s="249"/>
      <c r="G6" s="249" t="s">
        <v>5</v>
      </c>
      <c r="H6" s="111"/>
      <c r="I6" s="109"/>
      <c r="J6" s="109"/>
    </row>
    <row r="7" spans="1:10" ht="20.25" customHeight="1" x14ac:dyDescent="0.2">
      <c r="A7" s="108" t="s">
        <v>45</v>
      </c>
      <c r="B7" s="49"/>
      <c r="C7" s="109"/>
      <c r="D7" s="109"/>
      <c r="E7" s="109"/>
      <c r="F7" s="109"/>
      <c r="G7" s="109"/>
      <c r="H7" s="111"/>
      <c r="I7" s="109"/>
      <c r="J7" s="109"/>
    </row>
    <row r="8" spans="1:10" ht="17.45" customHeight="1" x14ac:dyDescent="0.2">
      <c r="A8" s="108" t="s">
        <v>697</v>
      </c>
      <c r="B8" s="49" t="s">
        <v>48</v>
      </c>
      <c r="C8" s="109"/>
      <c r="D8" s="109"/>
      <c r="E8" s="109"/>
      <c r="F8" s="109"/>
      <c r="G8" s="109"/>
      <c r="H8" s="111"/>
      <c r="I8" s="111"/>
      <c r="J8" s="109"/>
    </row>
    <row r="9" spans="1:10" ht="19.149999999999999" customHeight="1" x14ac:dyDescent="0.2">
      <c r="A9" s="108" t="s">
        <v>698</v>
      </c>
      <c r="B9" s="49" t="s">
        <v>48</v>
      </c>
      <c r="C9" s="109"/>
      <c r="D9" s="109"/>
      <c r="E9" s="109"/>
      <c r="F9" s="109"/>
      <c r="G9" s="109"/>
      <c r="H9" s="111"/>
      <c r="I9" s="111"/>
      <c r="J9" s="109"/>
    </row>
    <row r="10" spans="1:10" ht="17.45" customHeight="1" x14ac:dyDescent="0.2">
      <c r="A10" s="108" t="s">
        <v>699</v>
      </c>
      <c r="B10" s="49" t="s">
        <v>48</v>
      </c>
      <c r="C10" s="109"/>
      <c r="D10" s="109"/>
      <c r="E10" s="109"/>
      <c r="F10" s="109"/>
      <c r="G10" s="109"/>
      <c r="H10" s="111"/>
      <c r="I10" s="111"/>
      <c r="J10" s="109"/>
    </row>
    <row r="11" spans="1:10" ht="36.75" customHeight="1" x14ac:dyDescent="0.2">
      <c r="A11" s="110" t="s">
        <v>700</v>
      </c>
      <c r="B11" s="49" t="s">
        <v>12</v>
      </c>
      <c r="C11" s="249" t="s">
        <v>5</v>
      </c>
      <c r="D11" s="249"/>
      <c r="E11" s="249"/>
      <c r="F11" s="249"/>
      <c r="G11" s="249" t="s">
        <v>5</v>
      </c>
      <c r="H11" s="111"/>
      <c r="I11" s="111"/>
      <c r="J11" s="109"/>
    </row>
    <row r="12" spans="1:10" ht="16.899999999999999" customHeight="1" x14ac:dyDescent="0.2">
      <c r="A12" s="108" t="s">
        <v>701</v>
      </c>
      <c r="B12" s="49" t="s">
        <v>12</v>
      </c>
      <c r="C12" s="109"/>
      <c r="D12" s="109"/>
      <c r="E12" s="109"/>
      <c r="F12" s="109"/>
      <c r="G12" s="109"/>
      <c r="H12" s="111"/>
      <c r="I12" s="111"/>
      <c r="J12" s="109"/>
    </row>
    <row r="13" spans="1:10" ht="48.75" customHeight="1" x14ac:dyDescent="0.2">
      <c r="A13" s="110" t="s">
        <v>702</v>
      </c>
      <c r="B13" s="49" t="s">
        <v>703</v>
      </c>
      <c r="C13" s="249" t="s">
        <v>5</v>
      </c>
      <c r="D13" s="249"/>
      <c r="E13" s="249"/>
      <c r="F13" s="249"/>
      <c r="G13" s="249" t="s">
        <v>5</v>
      </c>
      <c r="H13" s="111"/>
      <c r="I13" s="111"/>
      <c r="J13" s="109"/>
    </row>
    <row r="14" spans="1:10" ht="19.5" customHeight="1" x14ac:dyDescent="0.2">
      <c r="A14" s="110" t="s">
        <v>490</v>
      </c>
      <c r="B14" s="233" t="s">
        <v>466</v>
      </c>
      <c r="C14" s="109"/>
      <c r="D14" s="109"/>
      <c r="E14" s="109"/>
      <c r="F14" s="109"/>
      <c r="G14" s="111"/>
      <c r="H14" s="109"/>
      <c r="I14" s="109"/>
      <c r="J14" s="109"/>
    </row>
    <row r="15" spans="1:10" ht="31.5" x14ac:dyDescent="0.2">
      <c r="A15" s="112" t="s">
        <v>704</v>
      </c>
      <c r="B15" s="49" t="s">
        <v>705</v>
      </c>
      <c r="C15" s="109"/>
      <c r="D15" s="109"/>
      <c r="E15" s="109"/>
      <c r="F15" s="109"/>
      <c r="G15" s="111"/>
      <c r="H15" s="109"/>
      <c r="I15" s="111"/>
      <c r="J15" s="109"/>
    </row>
    <row r="16" spans="1:10" ht="15.75" x14ac:dyDescent="0.2">
      <c r="A16" s="112" t="s">
        <v>706</v>
      </c>
      <c r="B16" s="49" t="s">
        <v>705</v>
      </c>
      <c r="C16" s="109"/>
      <c r="D16" s="109"/>
      <c r="E16" s="109"/>
      <c r="F16" s="109"/>
      <c r="G16" s="111"/>
      <c r="H16" s="109"/>
      <c r="I16" s="111"/>
      <c r="J16" s="109"/>
    </row>
    <row r="17" spans="1:10" ht="15.75" x14ac:dyDescent="0.2">
      <c r="A17" s="110" t="s">
        <v>707</v>
      </c>
      <c r="B17" s="49" t="s">
        <v>14</v>
      </c>
      <c r="C17" s="249" t="s">
        <v>5</v>
      </c>
      <c r="D17" s="249"/>
      <c r="E17" s="249"/>
      <c r="F17" s="249"/>
      <c r="G17" s="249" t="s">
        <v>5</v>
      </c>
      <c r="H17" s="109"/>
      <c r="I17" s="111"/>
      <c r="J17" s="109"/>
    </row>
    <row r="18" spans="1:10" ht="15.75" x14ac:dyDescent="0.2">
      <c r="A18" s="108" t="s">
        <v>708</v>
      </c>
      <c r="B18" s="49"/>
      <c r="C18" s="109"/>
      <c r="D18" s="109"/>
      <c r="E18" s="109"/>
      <c r="F18" s="109"/>
      <c r="G18" s="111"/>
      <c r="H18" s="109"/>
      <c r="I18" s="111"/>
      <c r="J18" s="109"/>
    </row>
    <row r="19" spans="1:10" ht="19.899999999999999" customHeight="1" x14ac:dyDescent="0.2">
      <c r="A19" s="112" t="s">
        <v>709</v>
      </c>
      <c r="B19" s="49" t="s">
        <v>14</v>
      </c>
      <c r="C19" s="109"/>
      <c r="D19" s="109"/>
      <c r="E19" s="109"/>
      <c r="F19" s="109"/>
      <c r="G19" s="111"/>
      <c r="H19" s="109"/>
      <c r="I19" s="111"/>
      <c r="J19" s="109"/>
    </row>
    <row r="20" spans="1:10" ht="21.6" customHeight="1" x14ac:dyDescent="0.2">
      <c r="A20" s="112" t="s">
        <v>17</v>
      </c>
      <c r="B20" s="49" t="s">
        <v>14</v>
      </c>
      <c r="C20" s="109"/>
      <c r="D20" s="109"/>
      <c r="E20" s="109"/>
      <c r="F20" s="109"/>
      <c r="G20" s="109"/>
      <c r="H20" s="109"/>
      <c r="I20" s="111"/>
      <c r="J20" s="109"/>
    </row>
    <row r="21" spans="1:10" ht="20.45" customHeight="1" x14ac:dyDescent="0.2">
      <c r="A21" s="112" t="s">
        <v>710</v>
      </c>
      <c r="B21" s="49" t="s">
        <v>14</v>
      </c>
      <c r="C21" s="109"/>
      <c r="D21" s="109"/>
      <c r="E21" s="109"/>
      <c r="F21" s="109"/>
      <c r="G21" s="109"/>
      <c r="H21" s="109"/>
      <c r="I21" s="111"/>
      <c r="J21" s="109"/>
    </row>
    <row r="22" spans="1:10" ht="17.45" customHeight="1" x14ac:dyDescent="0.2">
      <c r="A22" s="112" t="s">
        <v>711</v>
      </c>
      <c r="B22" s="49" t="s">
        <v>14</v>
      </c>
      <c r="C22" s="109"/>
      <c r="D22" s="109"/>
      <c r="E22" s="109"/>
      <c r="F22" s="109"/>
      <c r="G22" s="109"/>
      <c r="H22" s="109"/>
      <c r="I22" s="111"/>
      <c r="J22" s="109"/>
    </row>
    <row r="23" spans="1:10" ht="35.450000000000003" customHeight="1" x14ac:dyDescent="0.2">
      <c r="A23" s="110" t="s">
        <v>15</v>
      </c>
      <c r="B23" s="233"/>
      <c r="C23" s="249" t="s">
        <v>5</v>
      </c>
      <c r="D23" s="249"/>
      <c r="E23" s="249"/>
      <c r="F23" s="249"/>
      <c r="G23" s="249" t="s">
        <v>5</v>
      </c>
      <c r="H23" s="109"/>
      <c r="I23" s="111"/>
      <c r="J23" s="109"/>
    </row>
    <row r="24" spans="1:10" ht="15.75" x14ac:dyDescent="0.2">
      <c r="A24" s="112" t="s">
        <v>712</v>
      </c>
      <c r="B24" s="49"/>
      <c r="C24" s="109"/>
      <c r="D24" s="109"/>
      <c r="E24" s="109"/>
      <c r="F24" s="109"/>
      <c r="G24" s="111"/>
      <c r="H24" s="109"/>
      <c r="I24" s="111"/>
      <c r="J24" s="109"/>
    </row>
    <row r="25" spans="1:10" ht="15.75" x14ac:dyDescent="0.2">
      <c r="A25" s="108" t="s">
        <v>713</v>
      </c>
      <c r="B25" s="49" t="s">
        <v>16</v>
      </c>
      <c r="C25" s="109"/>
      <c r="D25" s="109"/>
      <c r="E25" s="109"/>
      <c r="F25" s="109"/>
      <c r="G25" s="111"/>
      <c r="H25" s="109"/>
      <c r="I25" s="111"/>
      <c r="J25" s="109"/>
    </row>
    <row r="26" spans="1:10" ht="15.75" x14ac:dyDescent="0.2">
      <c r="A26" s="108" t="s">
        <v>701</v>
      </c>
      <c r="B26" s="49" t="s">
        <v>16</v>
      </c>
      <c r="C26" s="109"/>
      <c r="D26" s="109"/>
      <c r="E26" s="109"/>
      <c r="F26" s="109"/>
      <c r="G26" s="111"/>
      <c r="H26" s="109"/>
      <c r="I26" s="111"/>
      <c r="J26" s="109"/>
    </row>
    <row r="27" spans="1:10" ht="15.75" x14ac:dyDescent="0.2">
      <c r="A27" s="108" t="s">
        <v>699</v>
      </c>
      <c r="B27" s="49" t="s">
        <v>16</v>
      </c>
      <c r="C27" s="109"/>
      <c r="D27" s="109"/>
      <c r="E27" s="109"/>
      <c r="F27" s="109"/>
      <c r="G27" s="111"/>
      <c r="H27" s="109"/>
      <c r="I27" s="111"/>
      <c r="J27" s="109"/>
    </row>
    <row r="28" spans="1:10" ht="15.75" x14ac:dyDescent="0.2">
      <c r="A28" s="112" t="s">
        <v>17</v>
      </c>
      <c r="B28" s="49"/>
      <c r="C28" s="109"/>
      <c r="D28" s="109"/>
      <c r="E28" s="109"/>
      <c r="F28" s="109"/>
      <c r="G28" s="109"/>
      <c r="H28" s="109"/>
      <c r="I28" s="111"/>
      <c r="J28" s="109"/>
    </row>
    <row r="29" spans="1:10" ht="15.75" x14ac:dyDescent="0.2">
      <c r="A29" s="108" t="s">
        <v>713</v>
      </c>
      <c r="B29" s="49" t="s">
        <v>16</v>
      </c>
      <c r="C29" s="109"/>
      <c r="D29" s="109"/>
      <c r="E29" s="109"/>
      <c r="F29" s="109"/>
      <c r="G29" s="111"/>
      <c r="H29" s="109"/>
      <c r="I29" s="111"/>
      <c r="J29" s="109"/>
    </row>
    <row r="30" spans="1:10" ht="15.75" x14ac:dyDescent="0.2">
      <c r="A30" s="108" t="s">
        <v>701</v>
      </c>
      <c r="B30" s="49" t="s">
        <v>16</v>
      </c>
      <c r="C30" s="109"/>
      <c r="D30" s="109"/>
      <c r="E30" s="109"/>
      <c r="F30" s="109"/>
      <c r="G30" s="111"/>
      <c r="H30" s="111"/>
      <c r="I30" s="111"/>
      <c r="J30" s="109"/>
    </row>
    <row r="31" spans="1:10" ht="15.75" x14ac:dyDescent="0.2">
      <c r="A31" s="108" t="s">
        <v>699</v>
      </c>
      <c r="B31" s="49" t="s">
        <v>16</v>
      </c>
      <c r="C31" s="109"/>
      <c r="D31" s="109"/>
      <c r="E31" s="109"/>
      <c r="F31" s="109"/>
      <c r="G31" s="111"/>
      <c r="H31" s="111"/>
      <c r="I31" s="111"/>
      <c r="J31" s="109"/>
    </row>
    <row r="32" spans="1:10" ht="15.75" x14ac:dyDescent="0.2">
      <c r="A32" s="112" t="s">
        <v>714</v>
      </c>
      <c r="B32" s="49"/>
      <c r="C32" s="109"/>
      <c r="D32" s="109"/>
      <c r="E32" s="109"/>
      <c r="F32" s="109"/>
      <c r="G32" s="111"/>
      <c r="H32" s="111"/>
      <c r="I32" s="111"/>
      <c r="J32" s="109"/>
    </row>
    <row r="33" spans="1:10" ht="15.75" x14ac:dyDescent="0.2">
      <c r="A33" s="108" t="s">
        <v>713</v>
      </c>
      <c r="B33" s="49" t="s">
        <v>16</v>
      </c>
      <c r="C33" s="109"/>
      <c r="D33" s="109"/>
      <c r="E33" s="109"/>
      <c r="F33" s="109"/>
      <c r="G33" s="111"/>
      <c r="H33" s="111"/>
      <c r="I33" s="111"/>
      <c r="J33" s="109"/>
    </row>
    <row r="34" spans="1:10" ht="15.75" x14ac:dyDescent="0.2">
      <c r="A34" s="108" t="s">
        <v>701</v>
      </c>
      <c r="B34" s="49" t="s">
        <v>16</v>
      </c>
      <c r="C34" s="109"/>
      <c r="D34" s="109"/>
      <c r="E34" s="109"/>
      <c r="F34" s="109"/>
      <c r="G34" s="111"/>
      <c r="H34" s="111"/>
      <c r="I34" s="111"/>
      <c r="J34" s="109"/>
    </row>
    <row r="35" spans="1:10" ht="15.75" x14ac:dyDescent="0.2">
      <c r="A35" s="108" t="s">
        <v>698</v>
      </c>
      <c r="B35" s="49" t="s">
        <v>16</v>
      </c>
      <c r="C35" s="109"/>
      <c r="D35" s="109"/>
      <c r="E35" s="109"/>
      <c r="F35" s="109"/>
      <c r="G35" s="111"/>
      <c r="H35" s="111"/>
      <c r="I35" s="111"/>
      <c r="J35" s="109"/>
    </row>
    <row r="36" spans="1:10" ht="15.75" x14ac:dyDescent="0.2">
      <c r="A36" s="108" t="s">
        <v>699</v>
      </c>
      <c r="B36" s="49" t="s">
        <v>16</v>
      </c>
      <c r="C36" s="109"/>
      <c r="D36" s="109"/>
      <c r="E36" s="109"/>
      <c r="F36" s="109"/>
      <c r="G36" s="111"/>
      <c r="H36" s="111"/>
      <c r="I36" s="111"/>
      <c r="J36" s="109"/>
    </row>
    <row r="37" spans="1:10" ht="15.75" x14ac:dyDescent="0.2">
      <c r="A37" s="112" t="s">
        <v>711</v>
      </c>
      <c r="B37" s="49"/>
      <c r="C37" s="109"/>
      <c r="D37" s="109"/>
      <c r="E37" s="109"/>
      <c r="F37" s="109"/>
      <c r="G37" s="111"/>
      <c r="H37" s="111"/>
      <c r="I37" s="111"/>
      <c r="J37" s="109"/>
    </row>
    <row r="38" spans="1:10" ht="15.75" x14ac:dyDescent="0.2">
      <c r="A38" s="108" t="s">
        <v>715</v>
      </c>
      <c r="B38" s="49" t="s">
        <v>16</v>
      </c>
      <c r="C38" s="109"/>
      <c r="D38" s="109"/>
      <c r="E38" s="109"/>
      <c r="F38" s="109"/>
      <c r="G38" s="111"/>
      <c r="H38" s="111"/>
      <c r="I38" s="111"/>
      <c r="J38" s="109"/>
    </row>
    <row r="39" spans="1:10" ht="15.75" x14ac:dyDescent="0.2">
      <c r="A39" s="108" t="s">
        <v>701</v>
      </c>
      <c r="B39" s="49" t="s">
        <v>16</v>
      </c>
      <c r="C39" s="109"/>
      <c r="D39" s="109"/>
      <c r="E39" s="109"/>
      <c r="F39" s="109"/>
      <c r="G39" s="111"/>
      <c r="H39" s="111"/>
      <c r="I39" s="111"/>
      <c r="J39" s="109"/>
    </row>
    <row r="40" spans="1:10" ht="15.75" x14ac:dyDescent="0.2">
      <c r="A40" s="108" t="s">
        <v>698</v>
      </c>
      <c r="B40" s="49" t="s">
        <v>16</v>
      </c>
      <c r="C40" s="109"/>
      <c r="D40" s="109"/>
      <c r="E40" s="109"/>
      <c r="F40" s="109"/>
      <c r="G40" s="111"/>
      <c r="H40" s="111"/>
      <c r="I40" s="111"/>
      <c r="J40" s="109"/>
    </row>
    <row r="41" spans="1:10" ht="15.75" x14ac:dyDescent="0.2">
      <c r="A41" s="108" t="s">
        <v>699</v>
      </c>
      <c r="B41" s="49" t="s">
        <v>16</v>
      </c>
      <c r="C41" s="109"/>
      <c r="D41" s="109"/>
      <c r="E41" s="109"/>
      <c r="F41" s="109"/>
      <c r="G41" s="111"/>
      <c r="H41" s="111"/>
      <c r="I41" s="111"/>
      <c r="J41" s="109"/>
    </row>
    <row r="42" spans="1:10" ht="36" customHeight="1" x14ac:dyDescent="0.2">
      <c r="A42" s="110" t="s">
        <v>18</v>
      </c>
      <c r="B42" s="233"/>
      <c r="C42" s="249" t="s">
        <v>5</v>
      </c>
      <c r="D42" s="249"/>
      <c r="E42" s="249"/>
      <c r="F42" s="249"/>
      <c r="G42" s="249" t="s">
        <v>5</v>
      </c>
      <c r="H42" s="111"/>
      <c r="I42" s="111"/>
      <c r="J42" s="109"/>
    </row>
    <row r="43" spans="1:10" ht="15.75" x14ac:dyDescent="0.2">
      <c r="A43" s="112" t="s">
        <v>716</v>
      </c>
      <c r="B43" s="49"/>
      <c r="C43" s="109"/>
      <c r="D43" s="109"/>
      <c r="E43" s="109"/>
      <c r="F43" s="109"/>
      <c r="G43" s="111"/>
      <c r="H43" s="111"/>
      <c r="I43" s="111"/>
      <c r="J43" s="109"/>
    </row>
    <row r="44" spans="1:10" ht="15.75" x14ac:dyDescent="0.2">
      <c r="A44" s="108" t="s">
        <v>715</v>
      </c>
      <c r="B44" s="49" t="s">
        <v>16</v>
      </c>
      <c r="C44" s="109"/>
      <c r="D44" s="109"/>
      <c r="E44" s="109"/>
      <c r="F44" s="109"/>
      <c r="G44" s="111"/>
      <c r="H44" s="111"/>
      <c r="I44" s="111"/>
      <c r="J44" s="109"/>
    </row>
    <row r="45" spans="1:10" ht="15.75" x14ac:dyDescent="0.2">
      <c r="A45" s="108" t="s">
        <v>701</v>
      </c>
      <c r="B45" s="49" t="s">
        <v>16</v>
      </c>
      <c r="C45" s="109"/>
      <c r="D45" s="109"/>
      <c r="E45" s="109"/>
      <c r="F45" s="109"/>
      <c r="G45" s="111"/>
      <c r="H45" s="111"/>
      <c r="I45" s="111"/>
      <c r="J45" s="109"/>
    </row>
    <row r="46" spans="1:10" ht="15.75" x14ac:dyDescent="0.2">
      <c r="A46" s="108" t="s">
        <v>698</v>
      </c>
      <c r="B46" s="49" t="s">
        <v>16</v>
      </c>
      <c r="C46" s="109"/>
      <c r="D46" s="109"/>
      <c r="E46" s="109"/>
      <c r="F46" s="109"/>
      <c r="G46" s="111"/>
      <c r="H46" s="111"/>
      <c r="I46" s="111"/>
      <c r="J46" s="109"/>
    </row>
    <row r="47" spans="1:10" ht="15.75" x14ac:dyDescent="0.2">
      <c r="A47" s="108" t="s">
        <v>699</v>
      </c>
      <c r="B47" s="49" t="s">
        <v>16</v>
      </c>
      <c r="C47" s="109"/>
      <c r="D47" s="109"/>
      <c r="E47" s="109"/>
      <c r="F47" s="109"/>
      <c r="G47" s="111"/>
      <c r="H47" s="111"/>
      <c r="I47" s="111"/>
      <c r="J47" s="109"/>
    </row>
    <row r="48" spans="1:10" ht="15.75" x14ac:dyDescent="0.2">
      <c r="A48" s="112" t="s">
        <v>717</v>
      </c>
      <c r="B48" s="49"/>
      <c r="C48" s="109"/>
      <c r="D48" s="109"/>
      <c r="E48" s="109"/>
      <c r="F48" s="109"/>
      <c r="G48" s="111"/>
      <c r="H48" s="111"/>
      <c r="I48" s="111"/>
      <c r="J48" s="109"/>
    </row>
    <row r="49" spans="1:10" ht="15.75" x14ac:dyDescent="0.2">
      <c r="A49" s="108" t="s">
        <v>715</v>
      </c>
      <c r="B49" s="49" t="s">
        <v>16</v>
      </c>
      <c r="C49" s="109"/>
      <c r="D49" s="109"/>
      <c r="E49" s="109"/>
      <c r="F49" s="109"/>
      <c r="G49" s="111"/>
      <c r="H49" s="111"/>
      <c r="I49" s="111"/>
      <c r="J49" s="109"/>
    </row>
    <row r="50" spans="1:10" ht="15.75" x14ac:dyDescent="0.2">
      <c r="A50" s="108" t="s">
        <v>701</v>
      </c>
      <c r="B50" s="49" t="s">
        <v>16</v>
      </c>
      <c r="C50" s="109"/>
      <c r="D50" s="109"/>
      <c r="E50" s="109"/>
      <c r="F50" s="109"/>
      <c r="G50" s="111"/>
      <c r="H50" s="111"/>
      <c r="I50" s="111"/>
      <c r="J50" s="109"/>
    </row>
    <row r="51" spans="1:10" ht="15.75" x14ac:dyDescent="0.2">
      <c r="A51" s="108" t="s">
        <v>698</v>
      </c>
      <c r="B51" s="49" t="s">
        <v>16</v>
      </c>
      <c r="C51" s="109"/>
      <c r="D51" s="109"/>
      <c r="E51" s="109"/>
      <c r="F51" s="109"/>
      <c r="G51" s="111"/>
      <c r="H51" s="111"/>
      <c r="I51" s="111"/>
      <c r="J51" s="109"/>
    </row>
    <row r="52" spans="1:10" ht="15.75" x14ac:dyDescent="0.2">
      <c r="A52" s="108" t="s">
        <v>699</v>
      </c>
      <c r="B52" s="49" t="s">
        <v>16</v>
      </c>
      <c r="C52" s="109"/>
      <c r="D52" s="109"/>
      <c r="E52" s="109"/>
      <c r="F52" s="109"/>
      <c r="G52" s="111"/>
      <c r="H52" s="111"/>
      <c r="I52" s="111"/>
      <c r="J52" s="109"/>
    </row>
    <row r="53" spans="1:10" ht="15.75" x14ac:dyDescent="0.2">
      <c r="A53" s="112" t="s">
        <v>718</v>
      </c>
      <c r="B53" s="49"/>
      <c r="C53" s="109"/>
      <c r="D53" s="109"/>
      <c r="E53" s="109"/>
      <c r="F53" s="109"/>
      <c r="G53" s="111"/>
      <c r="H53" s="111"/>
      <c r="I53" s="111"/>
      <c r="J53" s="109"/>
    </row>
    <row r="54" spans="1:10" ht="15.75" x14ac:dyDescent="0.2">
      <c r="A54" s="108" t="s">
        <v>719</v>
      </c>
      <c r="B54" s="49" t="s">
        <v>279</v>
      </c>
      <c r="C54" s="109"/>
      <c r="D54" s="109"/>
      <c r="E54" s="109"/>
      <c r="F54" s="109"/>
      <c r="G54" s="111"/>
      <c r="H54" s="111"/>
      <c r="I54" s="111"/>
      <c r="J54" s="109"/>
    </row>
    <row r="55" spans="1:10" ht="15.75" x14ac:dyDescent="0.2">
      <c r="A55" s="108" t="s">
        <v>701</v>
      </c>
      <c r="B55" s="49" t="s">
        <v>279</v>
      </c>
      <c r="C55" s="109"/>
      <c r="D55" s="109"/>
      <c r="E55" s="109"/>
      <c r="F55" s="109"/>
      <c r="G55" s="111"/>
      <c r="H55" s="111"/>
      <c r="I55" s="111"/>
      <c r="J55" s="109"/>
    </row>
    <row r="56" spans="1:10" ht="15.75" x14ac:dyDescent="0.2">
      <c r="A56" s="108" t="s">
        <v>698</v>
      </c>
      <c r="B56" s="49" t="s">
        <v>279</v>
      </c>
      <c r="C56" s="109"/>
      <c r="D56" s="109"/>
      <c r="E56" s="109"/>
      <c r="F56" s="109"/>
      <c r="G56" s="111"/>
      <c r="H56" s="111"/>
      <c r="I56" s="111"/>
      <c r="J56" s="109"/>
    </row>
    <row r="57" spans="1:10" ht="15.75" x14ac:dyDescent="0.2">
      <c r="A57" s="108" t="s">
        <v>699</v>
      </c>
      <c r="B57" s="49" t="s">
        <v>279</v>
      </c>
      <c r="C57" s="109"/>
      <c r="D57" s="109"/>
      <c r="E57" s="109"/>
      <c r="F57" s="109"/>
      <c r="G57" s="111"/>
      <c r="H57" s="111"/>
      <c r="I57" s="111"/>
      <c r="J57" s="109"/>
    </row>
    <row r="58" spans="1:10" ht="15.75" x14ac:dyDescent="0.2">
      <c r="A58" s="112" t="s">
        <v>720</v>
      </c>
      <c r="B58" s="49"/>
      <c r="C58" s="109"/>
      <c r="D58" s="109"/>
      <c r="E58" s="109"/>
      <c r="F58" s="109"/>
      <c r="G58" s="111"/>
      <c r="H58" s="111"/>
      <c r="I58" s="111"/>
      <c r="J58" s="109"/>
    </row>
    <row r="59" spans="1:10" ht="15.75" x14ac:dyDescent="0.2">
      <c r="A59" s="108" t="s">
        <v>721</v>
      </c>
      <c r="B59" s="49" t="s">
        <v>16</v>
      </c>
      <c r="C59" s="109"/>
      <c r="D59" s="109"/>
      <c r="E59" s="109"/>
      <c r="F59" s="109"/>
      <c r="G59" s="111"/>
      <c r="H59" s="111"/>
      <c r="I59" s="111"/>
      <c r="J59" s="109"/>
    </row>
    <row r="60" spans="1:10" ht="15.75" x14ac:dyDescent="0.2">
      <c r="A60" s="108" t="s">
        <v>701</v>
      </c>
      <c r="B60" s="49" t="s">
        <v>16</v>
      </c>
      <c r="C60" s="109"/>
      <c r="D60" s="109"/>
      <c r="E60" s="109"/>
      <c r="F60" s="109"/>
      <c r="G60" s="111"/>
      <c r="H60" s="111"/>
      <c r="I60" s="111"/>
      <c r="J60" s="109"/>
    </row>
    <row r="61" spans="1:10" ht="15.75" x14ac:dyDescent="0.2">
      <c r="A61" s="108" t="s">
        <v>698</v>
      </c>
      <c r="B61" s="49" t="s">
        <v>16</v>
      </c>
      <c r="C61" s="109"/>
      <c r="D61" s="109"/>
      <c r="E61" s="109"/>
      <c r="F61" s="109"/>
      <c r="G61" s="111"/>
      <c r="H61" s="111"/>
      <c r="I61" s="111"/>
      <c r="J61" s="109"/>
    </row>
    <row r="62" spans="1:10" ht="15.75" x14ac:dyDescent="0.2">
      <c r="A62" s="108" t="s">
        <v>699</v>
      </c>
      <c r="B62" s="49" t="s">
        <v>16</v>
      </c>
      <c r="C62" s="109"/>
      <c r="D62" s="109"/>
      <c r="E62" s="109"/>
      <c r="F62" s="109"/>
      <c r="G62" s="109"/>
      <c r="H62" s="111"/>
      <c r="I62" s="111"/>
      <c r="J62" s="109"/>
    </row>
    <row r="63" spans="1:10" ht="18.600000000000001" customHeight="1" x14ac:dyDescent="0.2">
      <c r="A63" s="110" t="s">
        <v>19</v>
      </c>
      <c r="B63" s="41"/>
      <c r="C63" s="249" t="s">
        <v>5</v>
      </c>
      <c r="D63" s="249"/>
      <c r="E63" s="249"/>
      <c r="F63" s="249"/>
      <c r="G63" s="249" t="s">
        <v>5</v>
      </c>
      <c r="H63" s="111"/>
      <c r="I63" s="111"/>
      <c r="J63" s="109"/>
    </row>
    <row r="64" spans="1:10" ht="15.75" x14ac:dyDescent="0.2">
      <c r="A64" s="112" t="s">
        <v>20</v>
      </c>
      <c r="B64" s="49"/>
      <c r="C64" s="109"/>
      <c r="D64" s="109"/>
      <c r="E64" s="109"/>
      <c r="F64" s="109"/>
      <c r="G64" s="109"/>
      <c r="H64" s="111"/>
      <c r="I64" s="111"/>
      <c r="J64" s="109"/>
    </row>
    <row r="65" spans="1:10" ht="15.75" x14ac:dyDescent="0.2">
      <c r="A65" s="108" t="s">
        <v>715</v>
      </c>
      <c r="B65" s="49" t="s">
        <v>21</v>
      </c>
      <c r="C65" s="109"/>
      <c r="D65" s="109"/>
      <c r="E65" s="109"/>
      <c r="F65" s="109"/>
      <c r="G65" s="109"/>
      <c r="H65" s="111"/>
      <c r="I65" s="111"/>
      <c r="J65" s="109"/>
    </row>
    <row r="66" spans="1:10" ht="15.75" x14ac:dyDescent="0.2">
      <c r="A66" s="108" t="s">
        <v>701</v>
      </c>
      <c r="B66" s="49" t="s">
        <v>21</v>
      </c>
      <c r="C66" s="109"/>
      <c r="D66" s="109"/>
      <c r="E66" s="109"/>
      <c r="F66" s="109"/>
      <c r="G66" s="111"/>
      <c r="H66" s="111"/>
      <c r="I66" s="111"/>
      <c r="J66" s="109"/>
    </row>
    <row r="67" spans="1:10" ht="15.75" x14ac:dyDescent="0.2">
      <c r="A67" s="108" t="s">
        <v>699</v>
      </c>
      <c r="B67" s="49" t="s">
        <v>21</v>
      </c>
      <c r="C67" s="109"/>
      <c r="D67" s="109"/>
      <c r="E67" s="109"/>
      <c r="F67" s="109"/>
      <c r="G67" s="111"/>
      <c r="H67" s="111"/>
      <c r="I67" s="111"/>
      <c r="J67" s="109"/>
    </row>
    <row r="68" spans="1:10" ht="15.75" x14ac:dyDescent="0.2">
      <c r="A68" s="112" t="s">
        <v>22</v>
      </c>
      <c r="B68" s="49"/>
      <c r="C68" s="109"/>
      <c r="D68" s="109"/>
      <c r="E68" s="109"/>
      <c r="F68" s="109"/>
      <c r="G68" s="109"/>
      <c r="H68" s="111"/>
      <c r="I68" s="111"/>
      <c r="J68" s="109"/>
    </row>
    <row r="69" spans="1:10" ht="19.899999999999999" customHeight="1" x14ac:dyDescent="0.2">
      <c r="A69" s="108" t="s">
        <v>719</v>
      </c>
      <c r="B69" s="49" t="s">
        <v>21</v>
      </c>
      <c r="C69" s="109"/>
      <c r="D69" s="109"/>
      <c r="E69" s="109"/>
      <c r="F69" s="109"/>
      <c r="G69" s="109"/>
      <c r="H69" s="111"/>
      <c r="I69" s="111"/>
      <c r="J69" s="109"/>
    </row>
    <row r="70" spans="1:10" ht="15.75" x14ac:dyDescent="0.2">
      <c r="A70" s="108" t="s">
        <v>701</v>
      </c>
      <c r="B70" s="49" t="s">
        <v>21</v>
      </c>
      <c r="C70" s="109"/>
      <c r="D70" s="109"/>
      <c r="E70" s="109"/>
      <c r="F70" s="109"/>
      <c r="G70" s="111"/>
      <c r="H70" s="111"/>
      <c r="I70" s="111"/>
      <c r="J70" s="109"/>
    </row>
    <row r="71" spans="1:10" ht="15.75" x14ac:dyDescent="0.2">
      <c r="A71" s="108" t="s">
        <v>699</v>
      </c>
      <c r="B71" s="49" t="s">
        <v>21</v>
      </c>
      <c r="C71" s="109"/>
      <c r="D71" s="109"/>
      <c r="E71" s="109"/>
      <c r="F71" s="109"/>
      <c r="G71" s="111"/>
      <c r="H71" s="111"/>
      <c r="I71" s="111"/>
      <c r="J71" s="109"/>
    </row>
    <row r="72" spans="1:10" ht="15.75" x14ac:dyDescent="0.2">
      <c r="A72" s="112" t="s">
        <v>23</v>
      </c>
      <c r="B72" s="49"/>
      <c r="C72" s="109"/>
      <c r="D72" s="109"/>
      <c r="E72" s="109"/>
      <c r="F72" s="109"/>
      <c r="G72" s="111"/>
      <c r="H72" s="111"/>
      <c r="I72" s="111"/>
      <c r="J72" s="109"/>
    </row>
    <row r="73" spans="1:10" ht="15.75" x14ac:dyDescent="0.2">
      <c r="A73" s="108" t="s">
        <v>715</v>
      </c>
      <c r="B73" s="49" t="s">
        <v>21</v>
      </c>
      <c r="C73" s="109"/>
      <c r="D73" s="109"/>
      <c r="E73" s="109"/>
      <c r="F73" s="109"/>
      <c r="G73" s="111"/>
      <c r="H73" s="111"/>
      <c r="I73" s="111"/>
      <c r="J73" s="109"/>
    </row>
    <row r="74" spans="1:10" ht="15.75" x14ac:dyDescent="0.2">
      <c r="A74" s="108" t="s">
        <v>701</v>
      </c>
      <c r="B74" s="49" t="s">
        <v>21</v>
      </c>
      <c r="C74" s="109"/>
      <c r="D74" s="109"/>
      <c r="E74" s="109"/>
      <c r="F74" s="109"/>
      <c r="G74" s="111"/>
      <c r="H74" s="111"/>
      <c r="I74" s="111"/>
      <c r="J74" s="109"/>
    </row>
    <row r="75" spans="1:10" ht="15.75" x14ac:dyDescent="0.2">
      <c r="A75" s="108" t="s">
        <v>698</v>
      </c>
      <c r="B75" s="49" t="s">
        <v>21</v>
      </c>
      <c r="C75" s="109"/>
      <c r="D75" s="109"/>
      <c r="E75" s="109"/>
      <c r="F75" s="109"/>
      <c r="G75" s="111"/>
      <c r="H75" s="111"/>
      <c r="I75" s="111"/>
      <c r="J75" s="109"/>
    </row>
    <row r="76" spans="1:10" ht="15.75" x14ac:dyDescent="0.2">
      <c r="A76" s="108" t="s">
        <v>722</v>
      </c>
      <c r="B76" s="49" t="s">
        <v>21</v>
      </c>
      <c r="C76" s="109"/>
      <c r="D76" s="109"/>
      <c r="E76" s="109"/>
      <c r="F76" s="109"/>
      <c r="G76" s="111"/>
      <c r="H76" s="111"/>
      <c r="I76" s="111"/>
      <c r="J76" s="109"/>
    </row>
    <row r="77" spans="1:10" ht="15.75" x14ac:dyDescent="0.2">
      <c r="A77" s="112" t="s">
        <v>24</v>
      </c>
      <c r="B77" s="49"/>
      <c r="C77" s="109"/>
      <c r="D77" s="109"/>
      <c r="E77" s="109"/>
      <c r="F77" s="109"/>
      <c r="G77" s="111"/>
      <c r="H77" s="111"/>
      <c r="I77" s="111"/>
      <c r="J77" s="109"/>
    </row>
    <row r="78" spans="1:10" ht="15.75" x14ac:dyDescent="0.2">
      <c r="A78" s="108" t="s">
        <v>715</v>
      </c>
      <c r="B78" s="49" t="s">
        <v>21</v>
      </c>
      <c r="C78" s="109"/>
      <c r="D78" s="109"/>
      <c r="E78" s="109"/>
      <c r="F78" s="109"/>
      <c r="G78" s="111"/>
      <c r="H78" s="111"/>
      <c r="I78" s="111"/>
      <c r="J78" s="109"/>
    </row>
    <row r="79" spans="1:10" ht="15.75" x14ac:dyDescent="0.2">
      <c r="A79" s="108" t="s">
        <v>701</v>
      </c>
      <c r="B79" s="49" t="s">
        <v>21</v>
      </c>
      <c r="C79" s="109"/>
      <c r="D79" s="109"/>
      <c r="E79" s="109"/>
      <c r="F79" s="109"/>
      <c r="G79" s="111"/>
      <c r="H79" s="111"/>
      <c r="I79" s="111"/>
      <c r="J79" s="109"/>
    </row>
    <row r="80" spans="1:10" ht="15.75" x14ac:dyDescent="0.2">
      <c r="A80" s="108" t="s">
        <v>698</v>
      </c>
      <c r="B80" s="49" t="s">
        <v>21</v>
      </c>
      <c r="C80" s="109"/>
      <c r="D80" s="109"/>
      <c r="E80" s="109"/>
      <c r="F80" s="109"/>
      <c r="G80" s="111"/>
      <c r="H80" s="111"/>
      <c r="I80" s="111"/>
      <c r="J80" s="109"/>
    </row>
    <row r="81" spans="1:10" ht="15.75" x14ac:dyDescent="0.2">
      <c r="A81" s="108" t="s">
        <v>699</v>
      </c>
      <c r="B81" s="49" t="s">
        <v>21</v>
      </c>
      <c r="C81" s="109"/>
      <c r="D81" s="109"/>
      <c r="E81" s="109"/>
      <c r="F81" s="109"/>
      <c r="G81" s="109"/>
      <c r="H81" s="111"/>
      <c r="I81" s="111"/>
      <c r="J81" s="109"/>
    </row>
    <row r="82" spans="1:10" ht="15.75" x14ac:dyDescent="0.2">
      <c r="A82" s="110" t="s">
        <v>723</v>
      </c>
      <c r="B82" s="233" t="s">
        <v>280</v>
      </c>
      <c r="C82" s="249" t="s">
        <v>5</v>
      </c>
      <c r="D82" s="249"/>
      <c r="E82" s="249"/>
      <c r="F82" s="249"/>
      <c r="G82" s="249" t="s">
        <v>5</v>
      </c>
      <c r="H82" s="111"/>
      <c r="I82" s="111"/>
      <c r="J82" s="109"/>
    </row>
    <row r="83" spans="1:10" ht="15.75" x14ac:dyDescent="0.2">
      <c r="A83" s="112" t="s">
        <v>25</v>
      </c>
      <c r="B83" s="233"/>
      <c r="C83" s="109"/>
      <c r="D83" s="109"/>
      <c r="E83" s="109"/>
      <c r="F83" s="109"/>
      <c r="G83" s="109"/>
      <c r="H83" s="111"/>
      <c r="I83" s="111"/>
      <c r="J83" s="109"/>
    </row>
    <row r="84" spans="1:10" ht="15.75" x14ac:dyDescent="0.2">
      <c r="A84" s="108" t="s">
        <v>715</v>
      </c>
      <c r="B84" s="49" t="s">
        <v>280</v>
      </c>
      <c r="C84" s="109"/>
      <c r="D84" s="109"/>
      <c r="E84" s="109"/>
      <c r="F84" s="109"/>
      <c r="G84" s="111"/>
      <c r="H84" s="111"/>
      <c r="I84" s="111"/>
      <c r="J84" s="109"/>
    </row>
    <row r="85" spans="1:10" ht="15.75" x14ac:dyDescent="0.2">
      <c r="A85" s="108" t="s">
        <v>701</v>
      </c>
      <c r="B85" s="49" t="s">
        <v>280</v>
      </c>
      <c r="C85" s="109"/>
      <c r="D85" s="109"/>
      <c r="E85" s="109"/>
      <c r="F85" s="109"/>
      <c r="G85" s="111"/>
      <c r="H85" s="111"/>
      <c r="I85" s="111"/>
      <c r="J85" s="109"/>
    </row>
    <row r="86" spans="1:10" ht="15.75" x14ac:dyDescent="0.2">
      <c r="A86" s="108" t="s">
        <v>698</v>
      </c>
      <c r="B86" s="49" t="s">
        <v>280</v>
      </c>
      <c r="C86" s="109"/>
      <c r="D86" s="109"/>
      <c r="E86" s="109"/>
      <c r="F86" s="109"/>
      <c r="G86" s="111"/>
      <c r="H86" s="111"/>
      <c r="I86" s="111"/>
      <c r="J86" s="109"/>
    </row>
    <row r="87" spans="1:10" ht="15.75" x14ac:dyDescent="0.2">
      <c r="A87" s="108" t="s">
        <v>699</v>
      </c>
      <c r="B87" s="49" t="s">
        <v>280</v>
      </c>
      <c r="C87" s="109"/>
      <c r="D87" s="109"/>
      <c r="E87" s="109"/>
      <c r="F87" s="109"/>
      <c r="G87" s="111"/>
      <c r="H87" s="111"/>
      <c r="I87" s="111"/>
      <c r="J87" s="109"/>
    </row>
    <row r="88" spans="1:10" ht="15.75" x14ac:dyDescent="0.2">
      <c r="A88" s="112" t="s">
        <v>26</v>
      </c>
      <c r="B88" s="49"/>
      <c r="C88" s="109"/>
      <c r="D88" s="109"/>
      <c r="E88" s="109"/>
      <c r="F88" s="109"/>
      <c r="G88" s="111"/>
      <c r="H88" s="111"/>
      <c r="I88" s="111"/>
      <c r="J88" s="109"/>
    </row>
    <row r="89" spans="1:10" ht="15.75" x14ac:dyDescent="0.2">
      <c r="A89" s="108" t="s">
        <v>715</v>
      </c>
      <c r="B89" s="49" t="s">
        <v>280</v>
      </c>
      <c r="C89" s="109"/>
      <c r="D89" s="109"/>
      <c r="E89" s="109"/>
      <c r="F89" s="109"/>
      <c r="G89" s="111"/>
      <c r="H89" s="111"/>
      <c r="I89" s="111"/>
      <c r="J89" s="109"/>
    </row>
    <row r="90" spans="1:10" ht="15.75" x14ac:dyDescent="0.2">
      <c r="A90" s="108" t="s">
        <v>701</v>
      </c>
      <c r="B90" s="49" t="s">
        <v>280</v>
      </c>
      <c r="C90" s="109"/>
      <c r="D90" s="109"/>
      <c r="E90" s="109"/>
      <c r="F90" s="109"/>
      <c r="G90" s="111"/>
      <c r="H90" s="111"/>
      <c r="I90" s="111"/>
      <c r="J90" s="109"/>
    </row>
    <row r="91" spans="1:10" ht="15.75" x14ac:dyDescent="0.2">
      <c r="A91" s="108" t="s">
        <v>698</v>
      </c>
      <c r="B91" s="49" t="s">
        <v>280</v>
      </c>
      <c r="C91" s="109"/>
      <c r="D91" s="109"/>
      <c r="E91" s="109"/>
      <c r="F91" s="109"/>
      <c r="G91" s="111"/>
      <c r="H91" s="111"/>
      <c r="I91" s="111"/>
      <c r="J91" s="109"/>
    </row>
    <row r="92" spans="1:10" ht="15.75" x14ac:dyDescent="0.2">
      <c r="A92" s="108" t="s">
        <v>699</v>
      </c>
      <c r="B92" s="49" t="s">
        <v>280</v>
      </c>
      <c r="C92" s="109"/>
      <c r="D92" s="109"/>
      <c r="E92" s="109"/>
      <c r="F92" s="109"/>
      <c r="G92" s="111"/>
      <c r="H92" s="111"/>
      <c r="I92" s="111"/>
      <c r="J92" s="109"/>
    </row>
    <row r="93" spans="1:10" ht="15.75" x14ac:dyDescent="0.2">
      <c r="A93" s="112" t="s">
        <v>27</v>
      </c>
      <c r="B93" s="49"/>
      <c r="C93" s="109"/>
      <c r="D93" s="109"/>
      <c r="E93" s="109"/>
      <c r="F93" s="109"/>
      <c r="G93" s="111"/>
      <c r="H93" s="111"/>
      <c r="I93" s="111"/>
      <c r="J93" s="109"/>
    </row>
    <row r="94" spans="1:10" ht="15.75" x14ac:dyDescent="0.2">
      <c r="A94" s="108" t="s">
        <v>715</v>
      </c>
      <c r="B94" s="49" t="s">
        <v>280</v>
      </c>
      <c r="C94" s="109"/>
      <c r="D94" s="248"/>
      <c r="E94" s="109"/>
      <c r="F94" s="109"/>
      <c r="G94" s="111"/>
      <c r="H94" s="111"/>
      <c r="I94" s="111"/>
      <c r="J94" s="109"/>
    </row>
    <row r="95" spans="1:10" ht="15.75" x14ac:dyDescent="0.2">
      <c r="A95" s="108" t="s">
        <v>701</v>
      </c>
      <c r="B95" s="49" t="s">
        <v>280</v>
      </c>
      <c r="C95" s="109"/>
      <c r="D95" s="109"/>
      <c r="E95" s="109"/>
      <c r="F95" s="109"/>
      <c r="G95" s="111"/>
      <c r="H95" s="111"/>
      <c r="I95" s="111"/>
      <c r="J95" s="109"/>
    </row>
    <row r="96" spans="1:10" ht="15.75" x14ac:dyDescent="0.2">
      <c r="A96" s="108" t="s">
        <v>698</v>
      </c>
      <c r="B96" s="49" t="s">
        <v>280</v>
      </c>
      <c r="C96" s="109"/>
      <c r="D96" s="109"/>
      <c r="E96" s="109"/>
      <c r="F96" s="109"/>
      <c r="G96" s="111"/>
      <c r="H96" s="111"/>
      <c r="I96" s="111"/>
      <c r="J96" s="109"/>
    </row>
    <row r="97" spans="1:10" ht="15.75" x14ac:dyDescent="0.2">
      <c r="A97" s="108" t="s">
        <v>699</v>
      </c>
      <c r="B97" s="49" t="s">
        <v>280</v>
      </c>
      <c r="C97" s="109"/>
      <c r="D97" s="109"/>
      <c r="E97" s="109"/>
      <c r="F97" s="109"/>
      <c r="G97" s="111"/>
      <c r="H97" s="111"/>
      <c r="I97" s="111"/>
      <c r="J97" s="109"/>
    </row>
    <row r="98" spans="1:10" ht="15.75" x14ac:dyDescent="0.2">
      <c r="A98" s="112" t="s">
        <v>724</v>
      </c>
      <c r="B98" s="49"/>
      <c r="C98" s="109"/>
      <c r="D98" s="109"/>
      <c r="E98" s="109"/>
      <c r="F98" s="109"/>
      <c r="G98" s="111"/>
      <c r="H98" s="111"/>
      <c r="I98" s="111"/>
      <c r="J98" s="109"/>
    </row>
    <row r="99" spans="1:10" ht="15.75" x14ac:dyDescent="0.2">
      <c r="A99" s="108" t="s">
        <v>715</v>
      </c>
      <c r="B99" s="49" t="s">
        <v>280</v>
      </c>
      <c r="C99" s="109"/>
      <c r="D99" s="109"/>
      <c r="E99" s="109"/>
      <c r="F99" s="109"/>
      <c r="G99" s="111"/>
      <c r="H99" s="111"/>
      <c r="I99" s="111"/>
      <c r="J99" s="109"/>
    </row>
    <row r="100" spans="1:10" ht="15.75" x14ac:dyDescent="0.2">
      <c r="A100" s="108" t="s">
        <v>698</v>
      </c>
      <c r="B100" s="49" t="s">
        <v>280</v>
      </c>
      <c r="C100" s="109"/>
      <c r="D100" s="109"/>
      <c r="E100" s="109"/>
      <c r="F100" s="109"/>
      <c r="G100" s="111"/>
      <c r="H100" s="111"/>
      <c r="I100" s="111"/>
      <c r="J100" s="109"/>
    </row>
    <row r="101" spans="1:10" ht="15.75" x14ac:dyDescent="0.2">
      <c r="A101" s="108" t="s">
        <v>699</v>
      </c>
      <c r="B101" s="49" t="s">
        <v>280</v>
      </c>
      <c r="C101" s="109"/>
      <c r="D101" s="109"/>
      <c r="E101" s="109"/>
      <c r="F101" s="109"/>
      <c r="G101" s="109"/>
      <c r="H101" s="111"/>
      <c r="I101" s="111"/>
      <c r="J101" s="109"/>
    </row>
    <row r="102" spans="1:10" ht="15.75" x14ac:dyDescent="0.2">
      <c r="A102" s="113" t="s">
        <v>28</v>
      </c>
      <c r="B102" s="114"/>
      <c r="C102" s="249" t="s">
        <v>5</v>
      </c>
      <c r="D102" s="249"/>
      <c r="E102" s="249"/>
      <c r="F102" s="249"/>
      <c r="G102" s="249" t="s">
        <v>5</v>
      </c>
      <c r="H102" s="111"/>
      <c r="I102" s="111"/>
      <c r="J102" s="109"/>
    </row>
    <row r="103" spans="1:10" ht="15.75" x14ac:dyDescent="0.2">
      <c r="A103" s="108" t="s">
        <v>725</v>
      </c>
      <c r="B103" s="49" t="s">
        <v>29</v>
      </c>
      <c r="C103" s="109"/>
      <c r="D103" s="109"/>
      <c r="E103" s="109"/>
      <c r="F103" s="109"/>
      <c r="G103" s="111"/>
      <c r="H103" s="111"/>
      <c r="I103" s="111"/>
      <c r="J103" s="109"/>
    </row>
    <row r="104" spans="1:10" ht="18.600000000000001" customHeight="1" x14ac:dyDescent="0.2">
      <c r="A104" s="108" t="s">
        <v>726</v>
      </c>
      <c r="B104" s="49" t="s">
        <v>30</v>
      </c>
      <c r="C104" s="109"/>
      <c r="D104" s="109"/>
      <c r="E104" s="109"/>
      <c r="F104" s="109"/>
      <c r="G104" s="111"/>
      <c r="H104" s="111"/>
      <c r="I104" s="111"/>
      <c r="J104" s="109"/>
    </row>
    <row r="105" spans="1:10" ht="15.75" x14ac:dyDescent="0.2">
      <c r="A105" s="108" t="s">
        <v>727</v>
      </c>
      <c r="B105" s="49" t="s">
        <v>30</v>
      </c>
      <c r="C105" s="109"/>
      <c r="D105" s="109"/>
      <c r="E105" s="109"/>
      <c r="F105" s="109"/>
      <c r="G105" s="111"/>
      <c r="H105" s="111"/>
      <c r="I105" s="111"/>
      <c r="J105" s="109"/>
    </row>
    <row r="106" spans="1:10" ht="15.75" x14ac:dyDescent="0.2">
      <c r="A106" s="108" t="s">
        <v>728</v>
      </c>
      <c r="B106" s="49" t="s">
        <v>29</v>
      </c>
      <c r="C106" s="109"/>
      <c r="D106" s="109"/>
      <c r="E106" s="109"/>
      <c r="F106" s="109"/>
      <c r="G106" s="111"/>
      <c r="H106" s="111"/>
      <c r="I106" s="111"/>
      <c r="J106" s="109"/>
    </row>
    <row r="107" spans="1:10" ht="15.75" x14ac:dyDescent="0.2">
      <c r="A107" s="108" t="s">
        <v>729</v>
      </c>
      <c r="B107" s="49" t="s">
        <v>31</v>
      </c>
      <c r="C107" s="109"/>
      <c r="D107" s="109"/>
      <c r="E107" s="109"/>
      <c r="F107" s="109"/>
      <c r="G107" s="111"/>
      <c r="H107" s="111"/>
      <c r="I107" s="111"/>
      <c r="J107" s="109"/>
    </row>
    <row r="108" spans="1:10" ht="15.75" x14ac:dyDescent="0.2">
      <c r="A108" s="110" t="s">
        <v>32</v>
      </c>
      <c r="B108" s="49"/>
      <c r="C108" s="249" t="s">
        <v>5</v>
      </c>
      <c r="D108" s="249"/>
      <c r="E108" s="249"/>
      <c r="F108" s="249"/>
      <c r="G108" s="249" t="s">
        <v>5</v>
      </c>
      <c r="H108" s="111"/>
      <c r="I108" s="111"/>
      <c r="J108" s="109"/>
    </row>
    <row r="109" spans="1:10" ht="15.75" x14ac:dyDescent="0.2">
      <c r="A109" s="108" t="s">
        <v>730</v>
      </c>
      <c r="B109" s="49" t="s">
        <v>33</v>
      </c>
      <c r="C109" s="109"/>
      <c r="D109" s="109"/>
      <c r="E109" s="109"/>
      <c r="F109" s="109"/>
      <c r="G109" s="111"/>
      <c r="H109" s="111"/>
      <c r="I109" s="111"/>
      <c r="J109" s="109"/>
    </row>
    <row r="110" spans="1:10" ht="15.75" x14ac:dyDescent="0.2">
      <c r="A110" s="108" t="s">
        <v>731</v>
      </c>
      <c r="B110" s="49" t="s">
        <v>29</v>
      </c>
      <c r="C110" s="109"/>
      <c r="D110" s="109"/>
      <c r="E110" s="109"/>
      <c r="F110" s="109"/>
      <c r="G110" s="111"/>
      <c r="H110" s="111"/>
      <c r="I110" s="111"/>
      <c r="J110" s="109"/>
    </row>
    <row r="111" spans="1:10" ht="31.5" x14ac:dyDescent="0.2">
      <c r="A111" s="110" t="s">
        <v>491</v>
      </c>
      <c r="B111" s="49"/>
      <c r="C111" s="249" t="s">
        <v>5</v>
      </c>
      <c r="D111" s="249"/>
      <c r="E111" s="249"/>
      <c r="F111" s="249"/>
      <c r="G111" s="249" t="s">
        <v>5</v>
      </c>
      <c r="H111" s="111"/>
      <c r="I111" s="111"/>
      <c r="J111" s="109"/>
    </row>
    <row r="112" spans="1:10" ht="15.75" x14ac:dyDescent="0.2">
      <c r="A112" s="108" t="s">
        <v>34</v>
      </c>
      <c r="B112" s="49" t="s">
        <v>245</v>
      </c>
      <c r="C112" s="109"/>
      <c r="D112" s="109"/>
      <c r="E112" s="109"/>
      <c r="F112" s="109"/>
      <c r="G112" s="111"/>
      <c r="H112" s="111"/>
      <c r="I112" s="111"/>
      <c r="J112" s="109"/>
    </row>
    <row r="113" spans="1:10" ht="15.75" x14ac:dyDescent="0.2">
      <c r="A113" s="108" t="s">
        <v>492</v>
      </c>
      <c r="B113" s="49"/>
      <c r="C113" s="109"/>
      <c r="D113" s="109"/>
      <c r="E113" s="109"/>
      <c r="F113" s="109"/>
      <c r="G113" s="111"/>
      <c r="H113" s="111"/>
      <c r="I113" s="111"/>
      <c r="J113" s="109"/>
    </row>
    <row r="114" spans="1:10" ht="15.75" x14ac:dyDescent="0.2">
      <c r="A114" s="108" t="s">
        <v>732</v>
      </c>
      <c r="B114" s="49" t="s">
        <v>245</v>
      </c>
      <c r="C114" s="109"/>
      <c r="D114" s="109"/>
      <c r="E114" s="109"/>
      <c r="F114" s="109"/>
      <c r="G114" s="111"/>
      <c r="H114" s="111"/>
      <c r="I114" s="111"/>
      <c r="J114" s="109"/>
    </row>
    <row r="115" spans="1:10" ht="15.75" x14ac:dyDescent="0.2">
      <c r="A115" s="108" t="s">
        <v>733</v>
      </c>
      <c r="B115" s="49" t="s">
        <v>245</v>
      </c>
      <c r="C115" s="109"/>
      <c r="D115" s="109"/>
      <c r="E115" s="109"/>
      <c r="F115" s="109"/>
      <c r="G115" s="111"/>
      <c r="H115" s="111"/>
      <c r="I115" s="111"/>
      <c r="J115" s="109"/>
    </row>
    <row r="116" spans="1:10" ht="15.75" x14ac:dyDescent="0.2">
      <c r="A116" s="108" t="s">
        <v>734</v>
      </c>
      <c r="B116" s="49" t="s">
        <v>245</v>
      </c>
      <c r="C116" s="109"/>
      <c r="D116" s="109"/>
      <c r="E116" s="109"/>
      <c r="F116" s="109"/>
      <c r="G116" s="111"/>
      <c r="H116" s="111"/>
      <c r="I116" s="111"/>
      <c r="J116" s="109"/>
    </row>
    <row r="117" spans="1:10" ht="15.75" x14ac:dyDescent="0.2">
      <c r="A117" s="108" t="s">
        <v>493</v>
      </c>
      <c r="B117" s="49"/>
      <c r="C117" s="109"/>
      <c r="D117" s="109"/>
      <c r="E117" s="109"/>
      <c r="F117" s="109"/>
      <c r="G117" s="111"/>
      <c r="H117" s="111"/>
      <c r="I117" s="111"/>
      <c r="J117" s="109"/>
    </row>
    <row r="118" spans="1:10" ht="15.75" x14ac:dyDescent="0.2">
      <c r="A118" s="108" t="s">
        <v>735</v>
      </c>
      <c r="B118" s="49" t="s">
        <v>245</v>
      </c>
      <c r="C118" s="109"/>
      <c r="D118" s="109"/>
      <c r="E118" s="109"/>
      <c r="F118" s="109"/>
      <c r="G118" s="111"/>
      <c r="H118" s="111"/>
      <c r="I118" s="111"/>
      <c r="J118" s="109"/>
    </row>
    <row r="119" spans="1:10" ht="15.75" x14ac:dyDescent="0.2">
      <c r="A119" s="108" t="s">
        <v>736</v>
      </c>
      <c r="B119" s="49" t="s">
        <v>245</v>
      </c>
      <c r="C119" s="109"/>
      <c r="D119" s="109"/>
      <c r="E119" s="109"/>
      <c r="F119" s="109"/>
      <c r="G119" s="111"/>
      <c r="H119" s="111"/>
      <c r="I119" s="111"/>
      <c r="J119" s="109"/>
    </row>
    <row r="120" spans="1:10" ht="31.5" x14ac:dyDescent="0.2">
      <c r="A120" s="110" t="s">
        <v>737</v>
      </c>
      <c r="B120" s="49"/>
      <c r="C120" s="249" t="s">
        <v>5</v>
      </c>
      <c r="D120" s="249"/>
      <c r="E120" s="249"/>
      <c r="F120" s="249"/>
      <c r="G120" s="249" t="s">
        <v>5</v>
      </c>
      <c r="H120" s="111"/>
      <c r="I120" s="111"/>
      <c r="J120" s="109"/>
    </row>
    <row r="121" spans="1:10" ht="15.75" x14ac:dyDescent="0.2">
      <c r="A121" s="108" t="s">
        <v>738</v>
      </c>
      <c r="B121" s="49" t="s">
        <v>48</v>
      </c>
      <c r="C121" s="109"/>
      <c r="D121" s="109"/>
      <c r="E121" s="109"/>
      <c r="F121" s="109"/>
      <c r="G121" s="111"/>
      <c r="H121" s="111"/>
      <c r="I121" s="111"/>
      <c r="J121" s="109"/>
    </row>
    <row r="122" spans="1:10" ht="15.75" x14ac:dyDescent="0.2">
      <c r="A122" s="108" t="s">
        <v>739</v>
      </c>
      <c r="B122" s="49" t="s">
        <v>48</v>
      </c>
      <c r="C122" s="109"/>
      <c r="D122" s="109"/>
      <c r="E122" s="109"/>
      <c r="F122" s="109"/>
      <c r="G122" s="111"/>
      <c r="H122" s="111"/>
      <c r="I122" s="111"/>
      <c r="J122" s="109"/>
    </row>
    <row r="123" spans="1:10" ht="15.75" x14ac:dyDescent="0.2">
      <c r="A123" s="108" t="s">
        <v>740</v>
      </c>
      <c r="B123" s="49" t="s">
        <v>57</v>
      </c>
      <c r="C123" s="109"/>
      <c r="D123" s="109"/>
      <c r="E123" s="109"/>
      <c r="F123" s="109"/>
      <c r="G123" s="111"/>
      <c r="H123" s="111"/>
      <c r="I123" s="111"/>
      <c r="J123" s="109"/>
    </row>
    <row r="124" spans="1:10" ht="15.75" x14ac:dyDescent="0.2">
      <c r="A124" s="108" t="s">
        <v>741</v>
      </c>
      <c r="B124" s="49" t="s">
        <v>13</v>
      </c>
      <c r="C124" s="109"/>
      <c r="D124" s="109"/>
      <c r="E124" s="109"/>
      <c r="F124" s="109"/>
      <c r="G124" s="111"/>
      <c r="H124" s="111"/>
      <c r="I124" s="111"/>
      <c r="J124" s="109"/>
    </row>
    <row r="125" spans="1:10" ht="21" customHeight="1" x14ac:dyDescent="0.2">
      <c r="A125" s="110" t="s">
        <v>36</v>
      </c>
      <c r="B125" s="49" t="s">
        <v>37</v>
      </c>
      <c r="C125" s="249" t="s">
        <v>5</v>
      </c>
      <c r="D125" s="249"/>
      <c r="E125" s="249"/>
      <c r="F125" s="249"/>
      <c r="G125" s="249" t="s">
        <v>5</v>
      </c>
      <c r="H125" s="111"/>
      <c r="I125" s="111"/>
      <c r="J125" s="109"/>
    </row>
    <row r="126" spans="1:10" ht="15.75" x14ac:dyDescent="0.2">
      <c r="A126" s="108" t="s">
        <v>742</v>
      </c>
      <c r="B126" s="49" t="s">
        <v>13</v>
      </c>
      <c r="C126" s="109"/>
      <c r="D126" s="109"/>
      <c r="E126" s="109"/>
      <c r="F126" s="109"/>
      <c r="G126" s="111"/>
      <c r="H126" s="111"/>
      <c r="I126" s="111"/>
      <c r="J126" s="109"/>
    </row>
    <row r="127" spans="1:10" ht="66.75" customHeight="1" x14ac:dyDescent="0.2">
      <c r="A127" s="110" t="s">
        <v>38</v>
      </c>
      <c r="B127" s="114"/>
      <c r="C127" s="109"/>
      <c r="D127" s="109"/>
      <c r="E127" s="109"/>
      <c r="F127" s="109"/>
      <c r="G127" s="111"/>
      <c r="H127" s="111"/>
      <c r="I127" s="111"/>
      <c r="J127" s="109"/>
    </row>
    <row r="128" spans="1:10" ht="15.75" x14ac:dyDescent="0.2">
      <c r="A128" s="108" t="s">
        <v>794</v>
      </c>
      <c r="B128" s="49" t="s">
        <v>16</v>
      </c>
      <c r="C128" s="224">
        <v>6109</v>
      </c>
      <c r="D128" s="233"/>
      <c r="E128" s="233"/>
      <c r="F128" s="233"/>
      <c r="G128" s="223">
        <v>141.69999999999999</v>
      </c>
      <c r="H128" s="223"/>
      <c r="I128" s="223"/>
      <c r="J128" s="233"/>
    </row>
    <row r="129" spans="1:2" ht="12.75" customHeight="1" x14ac:dyDescent="0.2">
      <c r="A129" s="16"/>
      <c r="B129" s="16"/>
    </row>
    <row r="130" spans="1:2" ht="13.9" customHeight="1" x14ac:dyDescent="0.2">
      <c r="A130" s="16"/>
      <c r="B130" s="16"/>
    </row>
    <row r="131" spans="1:2" x14ac:dyDescent="0.2">
      <c r="A131" s="16"/>
      <c r="B131" s="16"/>
    </row>
    <row r="132" spans="1:2" x14ac:dyDescent="0.2">
      <c r="A132" s="16"/>
      <c r="B132" s="16"/>
    </row>
    <row r="133" spans="1:2" x14ac:dyDescent="0.2">
      <c r="A133" s="16"/>
      <c r="B133" s="16"/>
    </row>
    <row r="134" spans="1:2" ht="13.15" customHeight="1" x14ac:dyDescent="0.2">
      <c r="A134" s="16"/>
      <c r="B134" s="16"/>
    </row>
    <row r="135" spans="1:2" ht="13.9" customHeight="1" x14ac:dyDescent="0.2">
      <c r="A135" s="16"/>
      <c r="B135" s="16"/>
    </row>
    <row r="136" spans="1:2" ht="13.15" customHeight="1" x14ac:dyDescent="0.2">
      <c r="A136" s="16"/>
      <c r="B136" s="16"/>
    </row>
    <row r="137" spans="1:2" ht="13.9" customHeight="1" x14ac:dyDescent="0.2">
      <c r="A137" s="16"/>
      <c r="B137" s="16"/>
    </row>
    <row r="138" spans="1:2" ht="13.15" customHeight="1" x14ac:dyDescent="0.2">
      <c r="A138" s="16"/>
      <c r="B138" s="16"/>
    </row>
    <row r="139" spans="1:2" ht="13.9" customHeight="1" x14ac:dyDescent="0.2">
      <c r="A139" s="16"/>
      <c r="B139" s="16"/>
    </row>
    <row r="140" spans="1:2" ht="13.15" customHeight="1" x14ac:dyDescent="0.2">
      <c r="A140" s="16"/>
      <c r="B140" s="16"/>
    </row>
    <row r="141" spans="1:2" ht="13.9" customHeight="1" x14ac:dyDescent="0.2">
      <c r="A141" s="16"/>
      <c r="B141" s="16"/>
    </row>
    <row r="142" spans="1:2" ht="13.15" customHeight="1" x14ac:dyDescent="0.2">
      <c r="A142" s="16"/>
      <c r="B142" s="16"/>
    </row>
    <row r="143" spans="1:2" ht="13.9" customHeight="1" x14ac:dyDescent="0.2">
      <c r="A143" s="16"/>
      <c r="B143" s="16"/>
    </row>
    <row r="144" spans="1:2" ht="13.15" customHeight="1" x14ac:dyDescent="0.2">
      <c r="A144" s="16"/>
      <c r="B144" s="16"/>
    </row>
    <row r="145" ht="13.9" customHeight="1" x14ac:dyDescent="0.2"/>
    <row r="146" ht="13.15" customHeight="1" x14ac:dyDescent="0.2"/>
    <row r="147" ht="13.9" customHeight="1" x14ac:dyDescent="0.2"/>
    <row r="148" ht="13.15" customHeight="1" x14ac:dyDescent="0.2"/>
    <row r="149" ht="13.9" customHeight="1" x14ac:dyDescent="0.2"/>
    <row r="150" ht="13.15" customHeight="1" x14ac:dyDescent="0.2"/>
    <row r="151" ht="13.9" customHeight="1" x14ac:dyDescent="0.2"/>
    <row r="152" ht="13.15" customHeight="1" x14ac:dyDescent="0.2"/>
    <row r="153" ht="13.9" customHeight="1" x14ac:dyDescent="0.2"/>
    <row r="154" ht="13.15" customHeight="1" x14ac:dyDescent="0.2"/>
    <row r="155" ht="13.9" customHeight="1" x14ac:dyDescent="0.2"/>
    <row r="156" ht="13.15" customHeight="1" x14ac:dyDescent="0.2"/>
    <row r="157" ht="13.9" customHeight="1" x14ac:dyDescent="0.2"/>
    <row r="158" ht="13.15" customHeight="1" x14ac:dyDescent="0.2"/>
    <row r="159" ht="13.9" customHeight="1" x14ac:dyDescent="0.2"/>
    <row r="160" ht="13.15" customHeight="1" x14ac:dyDescent="0.2"/>
    <row r="161" ht="13.9" customHeight="1" x14ac:dyDescent="0.2"/>
    <row r="162" ht="13.15" customHeight="1" x14ac:dyDescent="0.2"/>
    <row r="163" ht="13.9" customHeight="1" x14ac:dyDescent="0.2"/>
    <row r="164" ht="13.15" customHeight="1" x14ac:dyDescent="0.2"/>
    <row r="165" ht="13.9" customHeight="1" x14ac:dyDescent="0.2"/>
    <row r="166" ht="13.15" customHeight="1" x14ac:dyDescent="0.2"/>
    <row r="167" ht="13.9" customHeight="1" x14ac:dyDescent="0.2"/>
    <row r="168" ht="13.15" customHeight="1" x14ac:dyDescent="0.2"/>
    <row r="169" ht="13.9" customHeight="1" x14ac:dyDescent="0.2"/>
    <row r="170" ht="13.15" customHeight="1" x14ac:dyDescent="0.2"/>
    <row r="171" ht="13.9" customHeight="1" x14ac:dyDescent="0.2"/>
    <row r="172" ht="13.15" customHeight="1" x14ac:dyDescent="0.2"/>
    <row r="173" ht="13.9" customHeight="1" x14ac:dyDescent="0.2"/>
    <row r="174" ht="13.15" customHeight="1" x14ac:dyDescent="0.2"/>
    <row r="175" ht="13.9" customHeight="1" x14ac:dyDescent="0.2"/>
    <row r="176" ht="13.15" customHeight="1" x14ac:dyDescent="0.2"/>
    <row r="177" ht="13.15" customHeight="1" x14ac:dyDescent="0.2"/>
    <row r="178" ht="13.9" customHeight="1" x14ac:dyDescent="0.2"/>
    <row r="179" ht="13.15" customHeight="1" x14ac:dyDescent="0.2"/>
    <row r="180" ht="13.9" customHeight="1" x14ac:dyDescent="0.2"/>
    <row r="181" ht="13.15" customHeight="1" x14ac:dyDescent="0.2"/>
    <row r="182" ht="13.9" customHeight="1" x14ac:dyDescent="0.2"/>
    <row r="183" ht="13.15" customHeight="1" x14ac:dyDescent="0.2"/>
    <row r="184" ht="13.9" customHeight="1" x14ac:dyDescent="0.2"/>
    <row r="185" ht="13.15" customHeight="1" x14ac:dyDescent="0.2"/>
    <row r="186" ht="13.9" customHeight="1" x14ac:dyDescent="0.2"/>
    <row r="187" ht="13.15" customHeight="1" x14ac:dyDescent="0.2"/>
    <row r="188" ht="13.9" customHeight="1" x14ac:dyDescent="0.2"/>
    <row r="189" ht="13.15" customHeight="1" x14ac:dyDescent="0.2"/>
    <row r="190" ht="13.9" customHeight="1" x14ac:dyDescent="0.2"/>
    <row r="191" ht="13.15" customHeight="1" x14ac:dyDescent="0.2"/>
    <row r="192" ht="13.9" customHeight="1" x14ac:dyDescent="0.2"/>
    <row r="193" ht="13.15" customHeight="1" x14ac:dyDescent="0.2"/>
    <row r="194" ht="13.9" customHeight="1" x14ac:dyDescent="0.2"/>
    <row r="195" ht="13.15" customHeight="1" x14ac:dyDescent="0.2"/>
    <row r="196" ht="13.9" customHeight="1" x14ac:dyDescent="0.2"/>
    <row r="197" ht="13.15" customHeight="1" x14ac:dyDescent="0.2"/>
    <row r="198" ht="13.15" customHeight="1" x14ac:dyDescent="0.2"/>
    <row r="199" ht="13.9" customHeight="1" x14ac:dyDescent="0.2"/>
    <row r="200" ht="13.15" customHeight="1" x14ac:dyDescent="0.2"/>
    <row r="201" ht="13.9" customHeight="1" x14ac:dyDescent="0.2"/>
    <row r="202" ht="13.15" customHeight="1" x14ac:dyDescent="0.2"/>
    <row r="203" ht="13.9" customHeight="1" x14ac:dyDescent="0.2"/>
    <row r="204" ht="13.15" customHeight="1" x14ac:dyDescent="0.2"/>
    <row r="205" ht="13.9" customHeight="1" x14ac:dyDescent="0.2"/>
    <row r="206" ht="13.15" customHeight="1" x14ac:dyDescent="0.2"/>
    <row r="207" ht="13.9" customHeight="1" x14ac:dyDescent="0.2"/>
    <row r="208" ht="13.15" customHeight="1" x14ac:dyDescent="0.2"/>
    <row r="209" ht="13.9" customHeight="1" x14ac:dyDescent="0.2"/>
    <row r="210" ht="13.15" customHeight="1" x14ac:dyDescent="0.2"/>
    <row r="211" ht="13.9" customHeight="1" x14ac:dyDescent="0.2"/>
    <row r="212" ht="13.15" customHeight="1" x14ac:dyDescent="0.2"/>
    <row r="213" ht="13.9" customHeight="1" x14ac:dyDescent="0.2"/>
    <row r="222" ht="36.6" customHeight="1" x14ac:dyDescent="0.2"/>
    <row r="223" ht="13.9" customHeight="1" x14ac:dyDescent="0.2"/>
    <row r="236" ht="36.6" customHeight="1" x14ac:dyDescent="0.2"/>
    <row r="237" ht="13.9" customHeight="1" x14ac:dyDescent="0.2"/>
  </sheetData>
  <mergeCells count="6">
    <mergeCell ref="A1:J1"/>
    <mergeCell ref="A2:J2"/>
    <mergeCell ref="A3:A4"/>
    <mergeCell ref="B3:B4"/>
    <mergeCell ref="C3:F3"/>
    <mergeCell ref="G3:J3"/>
  </mergeCells>
  <pageMargins left="0.70866141732283472" right="0.70866141732283472" top="0.55118110236220474" bottom="0.55118110236220474" header="0.31496062992125984" footer="0.31496062992125984"/>
  <pageSetup paperSize="9" scale="65" fitToHeight="0" orientation="portrait" r:id="rId1"/>
  <headerFooter differentFirst="1">
    <oddFooter>&amp;C&amp;P&amp;R&amp;A</oddFooter>
  </headerFooter>
  <rowBreaks count="1" manualBreakCount="1">
    <brk id="6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E73"/>
  <sheetViews>
    <sheetView view="pageBreakPreview" zoomScale="70" zoomScaleNormal="75" zoomScaleSheetLayoutView="70" workbookViewId="0">
      <pane ySplit="5" topLeftCell="A6" activePane="bottomLeft" state="frozen"/>
      <selection activeCell="E14" sqref="E14"/>
      <selection pane="bottomLeft" activeCell="E14" sqref="E14"/>
    </sheetView>
  </sheetViews>
  <sheetFormatPr defaultColWidth="8.85546875" defaultRowHeight="18.75" x14ac:dyDescent="0.3"/>
  <cols>
    <col min="1" max="1" width="58.7109375" style="78" customWidth="1"/>
    <col min="2" max="2" width="27.85546875" style="78" customWidth="1"/>
    <col min="3" max="3" width="13.28515625" style="82" customWidth="1"/>
    <col min="4" max="4" width="13.42578125" style="78" customWidth="1"/>
    <col min="5" max="5" width="14.7109375" style="78" customWidth="1"/>
    <col min="6" max="16384" width="8.85546875" style="78"/>
  </cols>
  <sheetData>
    <row r="1" spans="1:5" ht="15.6" customHeight="1" x14ac:dyDescent="0.3">
      <c r="A1" s="321" t="s">
        <v>239</v>
      </c>
      <c r="B1" s="321"/>
      <c r="C1" s="321"/>
      <c r="D1" s="321"/>
      <c r="E1" s="321"/>
    </row>
    <row r="2" spans="1:5" ht="22.9" customHeight="1" x14ac:dyDescent="0.3">
      <c r="A2" s="318" t="s">
        <v>47</v>
      </c>
      <c r="B2" s="318"/>
      <c r="C2" s="318"/>
    </row>
    <row r="3" spans="1:5" ht="19.149999999999999" customHeight="1" x14ac:dyDescent="0.3">
      <c r="A3" s="319" t="s">
        <v>46</v>
      </c>
      <c r="B3" s="319" t="s">
        <v>561</v>
      </c>
      <c r="C3" s="319" t="s">
        <v>530</v>
      </c>
      <c r="D3" s="309"/>
      <c r="E3" s="305"/>
    </row>
    <row r="4" spans="1:5" x14ac:dyDescent="0.3">
      <c r="A4" s="320"/>
      <c r="B4" s="320"/>
      <c r="C4" s="79">
        <v>2016</v>
      </c>
      <c r="D4" s="79">
        <v>2017</v>
      </c>
      <c r="E4" s="116">
        <v>2018</v>
      </c>
    </row>
    <row r="5" spans="1:5" x14ac:dyDescent="0.3">
      <c r="A5" s="80">
        <v>1</v>
      </c>
      <c r="B5" s="80">
        <v>2</v>
      </c>
      <c r="C5" s="229">
        <v>3</v>
      </c>
      <c r="D5" s="229">
        <v>4</v>
      </c>
      <c r="E5" s="229">
        <v>5</v>
      </c>
    </row>
    <row r="6" spans="1:5" ht="75" x14ac:dyDescent="0.3">
      <c r="A6" s="92" t="s">
        <v>282</v>
      </c>
      <c r="B6" s="35" t="s">
        <v>37</v>
      </c>
      <c r="C6" s="139">
        <v>1722579</v>
      </c>
      <c r="D6" s="139">
        <v>8277553</v>
      </c>
      <c r="E6" s="139">
        <v>2989806</v>
      </c>
    </row>
    <row r="7" spans="1:5" ht="38.450000000000003" customHeight="1" x14ac:dyDescent="0.3">
      <c r="A7" s="92" t="s">
        <v>281</v>
      </c>
      <c r="B7" s="35" t="s">
        <v>44</v>
      </c>
      <c r="C7" s="140">
        <v>67.149206258890914</v>
      </c>
      <c r="D7" s="140">
        <v>557.02700702461709</v>
      </c>
      <c r="E7" s="140">
        <v>35.1</v>
      </c>
    </row>
    <row r="8" spans="1:5" ht="37.5" x14ac:dyDescent="0.3">
      <c r="A8" s="93" t="s">
        <v>572</v>
      </c>
      <c r="B8" s="35"/>
      <c r="C8" s="141"/>
      <c r="D8" s="141"/>
      <c r="E8" s="141"/>
    </row>
    <row r="9" spans="1:5" x14ac:dyDescent="0.3">
      <c r="A9" s="92" t="s">
        <v>265</v>
      </c>
      <c r="B9" s="35" t="s">
        <v>37</v>
      </c>
      <c r="C9" s="141">
        <v>1389931</v>
      </c>
      <c r="D9" s="141">
        <v>8229735</v>
      </c>
      <c r="E9" s="141">
        <v>1698229</v>
      </c>
    </row>
    <row r="10" spans="1:5" x14ac:dyDescent="0.3">
      <c r="A10" s="92" t="s">
        <v>266</v>
      </c>
      <c r="B10" s="35" t="s">
        <v>37</v>
      </c>
      <c r="C10" s="140">
        <v>65528</v>
      </c>
      <c r="D10" s="140">
        <v>47818</v>
      </c>
      <c r="E10" s="140">
        <v>1291577</v>
      </c>
    </row>
    <row r="11" spans="1:5" x14ac:dyDescent="0.3">
      <c r="A11" s="92" t="s">
        <v>283</v>
      </c>
      <c r="B11" s="35" t="s">
        <v>37</v>
      </c>
      <c r="C11" s="140">
        <v>0</v>
      </c>
      <c r="D11" s="140">
        <v>0</v>
      </c>
      <c r="E11" s="140">
        <v>1146170</v>
      </c>
    </row>
    <row r="12" spans="1:5" x14ac:dyDescent="0.3">
      <c r="A12" s="81" t="s">
        <v>284</v>
      </c>
      <c r="B12" s="35" t="s">
        <v>37</v>
      </c>
      <c r="C12" s="140">
        <v>0</v>
      </c>
      <c r="D12" s="140">
        <v>0</v>
      </c>
      <c r="E12" s="140" t="s">
        <v>796</v>
      </c>
    </row>
    <row r="13" spans="1:5" x14ac:dyDescent="0.3">
      <c r="A13" s="81" t="s">
        <v>573</v>
      </c>
      <c r="B13" s="35" t="s">
        <v>37</v>
      </c>
      <c r="C13" s="140" t="s">
        <v>796</v>
      </c>
      <c r="D13" s="140">
        <v>0</v>
      </c>
      <c r="E13" s="140" t="s">
        <v>796</v>
      </c>
    </row>
    <row r="14" spans="1:5" x14ac:dyDescent="0.3">
      <c r="A14" s="92" t="s">
        <v>285</v>
      </c>
      <c r="B14" s="35" t="s">
        <v>37</v>
      </c>
      <c r="C14" s="140">
        <v>59862</v>
      </c>
      <c r="D14" s="140">
        <v>34628</v>
      </c>
      <c r="E14" s="140">
        <v>128913</v>
      </c>
    </row>
    <row r="15" spans="1:5" x14ac:dyDescent="0.3">
      <c r="A15" s="92" t="s">
        <v>286</v>
      </c>
      <c r="B15" s="35" t="s">
        <v>37</v>
      </c>
      <c r="C15" s="141">
        <v>7958</v>
      </c>
      <c r="D15" s="141">
        <v>5656</v>
      </c>
      <c r="E15" s="141">
        <v>23211</v>
      </c>
    </row>
    <row r="16" spans="1:5" x14ac:dyDescent="0.3">
      <c r="A16" s="92" t="s">
        <v>287</v>
      </c>
      <c r="B16" s="35" t="s">
        <v>37</v>
      </c>
      <c r="C16" s="141">
        <v>19666</v>
      </c>
      <c r="D16" s="141">
        <v>11487</v>
      </c>
      <c r="E16" s="141">
        <v>42062</v>
      </c>
    </row>
    <row r="17" spans="1:5" x14ac:dyDescent="0.3">
      <c r="A17" s="92" t="s">
        <v>288</v>
      </c>
      <c r="B17" s="35" t="s">
        <v>37</v>
      </c>
      <c r="C17" s="141">
        <v>32238</v>
      </c>
      <c r="D17" s="141">
        <v>17485</v>
      </c>
      <c r="E17" s="141">
        <v>63640</v>
      </c>
    </row>
    <row r="18" spans="1:5" x14ac:dyDescent="0.3">
      <c r="A18" s="92" t="s">
        <v>289</v>
      </c>
      <c r="B18" s="35" t="s">
        <v>37</v>
      </c>
      <c r="C18" s="141">
        <v>0</v>
      </c>
      <c r="D18" s="141">
        <v>704</v>
      </c>
      <c r="E18" s="141">
        <v>237</v>
      </c>
    </row>
    <row r="19" spans="1:5" ht="39.75" customHeight="1" x14ac:dyDescent="0.3">
      <c r="A19" s="92" t="s">
        <v>574</v>
      </c>
      <c r="B19" s="35" t="s">
        <v>37</v>
      </c>
      <c r="C19" s="141">
        <v>0</v>
      </c>
      <c r="D19" s="141">
        <v>0</v>
      </c>
      <c r="E19" s="141" t="s">
        <v>796</v>
      </c>
    </row>
    <row r="20" spans="1:5" x14ac:dyDescent="0.3">
      <c r="A20" s="92" t="s">
        <v>290</v>
      </c>
      <c r="B20" s="35" t="s">
        <v>37</v>
      </c>
      <c r="C20" s="141">
        <v>3519</v>
      </c>
      <c r="D20" s="141">
        <v>12486</v>
      </c>
      <c r="E20" s="141">
        <v>16257</v>
      </c>
    </row>
    <row r="21" spans="1:5" ht="36" customHeight="1" x14ac:dyDescent="0.3">
      <c r="A21" s="93" t="s">
        <v>575</v>
      </c>
      <c r="B21" s="94"/>
      <c r="C21" s="141"/>
      <c r="D21" s="141"/>
      <c r="E21" s="141"/>
    </row>
    <row r="22" spans="1:5" ht="37.5" x14ac:dyDescent="0.3">
      <c r="A22" s="92" t="s">
        <v>576</v>
      </c>
      <c r="B22" s="35" t="s">
        <v>37</v>
      </c>
      <c r="C22" s="141">
        <v>0</v>
      </c>
      <c r="D22" s="141">
        <v>0</v>
      </c>
      <c r="E22" s="141" t="s">
        <v>796</v>
      </c>
    </row>
    <row r="23" spans="1:5" x14ac:dyDescent="0.3">
      <c r="A23" s="92" t="s">
        <v>267</v>
      </c>
      <c r="B23" s="35" t="s">
        <v>37</v>
      </c>
      <c r="C23" s="141">
        <v>383425</v>
      </c>
      <c r="D23" s="141">
        <v>6653378</v>
      </c>
      <c r="E23" s="141">
        <v>551330</v>
      </c>
    </row>
    <row r="24" spans="1:5" x14ac:dyDescent="0.3">
      <c r="A24" s="92" t="s">
        <v>268</v>
      </c>
      <c r="B24" s="35" t="s">
        <v>37</v>
      </c>
      <c r="C24" s="141">
        <v>904284</v>
      </c>
      <c r="D24" s="141">
        <v>1269077</v>
      </c>
      <c r="E24" s="141">
        <v>1927196</v>
      </c>
    </row>
    <row r="25" spans="1:5" ht="37.5" x14ac:dyDescent="0.3">
      <c r="A25" s="92" t="s">
        <v>577</v>
      </c>
      <c r="B25" s="35" t="s">
        <v>37</v>
      </c>
      <c r="C25" s="141">
        <v>18.870999999999999</v>
      </c>
      <c r="D25" s="141">
        <v>197457</v>
      </c>
      <c r="E25" s="141">
        <v>55126</v>
      </c>
    </row>
    <row r="26" spans="1:5" ht="56.25" x14ac:dyDescent="0.3">
      <c r="A26" s="92" t="s">
        <v>578</v>
      </c>
      <c r="B26" s="95" t="s">
        <v>37</v>
      </c>
      <c r="C26" s="141" t="s">
        <v>796</v>
      </c>
      <c r="D26" s="141" t="s">
        <v>796</v>
      </c>
      <c r="E26" s="141">
        <v>46111</v>
      </c>
    </row>
    <row r="27" spans="1:5" ht="18.600000000000001" customHeight="1" x14ac:dyDescent="0.3">
      <c r="A27" s="92" t="s">
        <v>579</v>
      </c>
      <c r="B27" s="35" t="s">
        <v>37</v>
      </c>
      <c r="C27" s="141">
        <v>0</v>
      </c>
      <c r="D27" s="141">
        <v>0</v>
      </c>
      <c r="E27" s="141" t="s">
        <v>796</v>
      </c>
    </row>
    <row r="28" spans="1:5" ht="36.75" customHeight="1" x14ac:dyDescent="0.3">
      <c r="A28" s="92" t="s">
        <v>580</v>
      </c>
      <c r="B28" s="35" t="s">
        <v>37</v>
      </c>
      <c r="C28" s="141">
        <v>5876</v>
      </c>
      <c r="D28" s="141">
        <v>76263</v>
      </c>
      <c r="E28" s="141">
        <v>276332</v>
      </c>
    </row>
    <row r="29" spans="1:5" x14ac:dyDescent="0.3">
      <c r="A29" s="92" t="s">
        <v>581</v>
      </c>
      <c r="B29" s="35" t="s">
        <v>37</v>
      </c>
      <c r="C29" s="141">
        <v>11647</v>
      </c>
      <c r="D29" s="141">
        <v>6549</v>
      </c>
      <c r="E29" s="141">
        <v>3332</v>
      </c>
    </row>
    <row r="30" spans="1:5" ht="37.5" x14ac:dyDescent="0.3">
      <c r="A30" s="92" t="s">
        <v>582</v>
      </c>
      <c r="B30" s="35" t="s">
        <v>37</v>
      </c>
      <c r="C30" s="141">
        <v>0</v>
      </c>
      <c r="D30" s="141" t="s">
        <v>796</v>
      </c>
      <c r="E30" s="141" t="s">
        <v>796</v>
      </c>
    </row>
    <row r="31" spans="1:5" x14ac:dyDescent="0.3">
      <c r="A31" s="92" t="s">
        <v>583</v>
      </c>
      <c r="B31" s="35" t="s">
        <v>37</v>
      </c>
      <c r="C31" s="141" t="s">
        <v>796</v>
      </c>
      <c r="D31" s="141" t="s">
        <v>796</v>
      </c>
      <c r="E31" s="141" t="s">
        <v>796</v>
      </c>
    </row>
    <row r="32" spans="1:5" x14ac:dyDescent="0.3">
      <c r="A32" s="92" t="s">
        <v>584</v>
      </c>
      <c r="B32" s="35" t="s">
        <v>37</v>
      </c>
      <c r="C32" s="141">
        <v>0</v>
      </c>
      <c r="D32" s="141">
        <v>0</v>
      </c>
      <c r="E32" s="141">
        <v>1282</v>
      </c>
    </row>
    <row r="33" spans="1:5" x14ac:dyDescent="0.3">
      <c r="A33" s="92" t="s">
        <v>585</v>
      </c>
      <c r="B33" s="35" t="s">
        <v>37</v>
      </c>
      <c r="C33" s="141">
        <v>69833</v>
      </c>
      <c r="D33" s="141">
        <v>14924</v>
      </c>
      <c r="E33" s="141" t="s">
        <v>796</v>
      </c>
    </row>
    <row r="34" spans="1:5" ht="50.25" customHeight="1" x14ac:dyDescent="0.3">
      <c r="A34" s="92" t="s">
        <v>586</v>
      </c>
      <c r="B34" s="35" t="s">
        <v>37</v>
      </c>
      <c r="C34" s="141">
        <v>0</v>
      </c>
      <c r="D34" s="141">
        <v>30952</v>
      </c>
      <c r="E34" s="141">
        <v>28739</v>
      </c>
    </row>
    <row r="35" spans="1:5" ht="37.5" x14ac:dyDescent="0.3">
      <c r="A35" s="92" t="s">
        <v>587</v>
      </c>
      <c r="B35" s="35" t="s">
        <v>37</v>
      </c>
      <c r="C35" s="141">
        <v>0</v>
      </c>
      <c r="D35" s="141" t="s">
        <v>796</v>
      </c>
      <c r="E35" s="141" t="s">
        <v>796</v>
      </c>
    </row>
    <row r="36" spans="1:5" ht="37.5" x14ac:dyDescent="0.3">
      <c r="A36" s="92" t="s">
        <v>588</v>
      </c>
      <c r="B36" s="35" t="s">
        <v>37</v>
      </c>
      <c r="C36" s="141">
        <v>29159</v>
      </c>
      <c r="D36" s="141">
        <v>7539</v>
      </c>
      <c r="E36" s="141">
        <v>27424</v>
      </c>
    </row>
    <row r="37" spans="1:5" x14ac:dyDescent="0.3">
      <c r="A37" s="92" t="s">
        <v>269</v>
      </c>
      <c r="B37" s="35" t="s">
        <v>37</v>
      </c>
      <c r="C37" s="141">
        <v>14495</v>
      </c>
      <c r="D37" s="141">
        <v>6006</v>
      </c>
      <c r="E37" s="141">
        <v>5261</v>
      </c>
    </row>
    <row r="38" spans="1:5" ht="37.5" x14ac:dyDescent="0.3">
      <c r="A38" s="92" t="s">
        <v>589</v>
      </c>
      <c r="B38" s="35" t="s">
        <v>37</v>
      </c>
      <c r="C38" s="141">
        <v>10526</v>
      </c>
      <c r="D38" s="141">
        <v>1968</v>
      </c>
      <c r="E38" s="141">
        <v>2730</v>
      </c>
    </row>
    <row r="39" spans="1:5" ht="37.5" x14ac:dyDescent="0.3">
      <c r="A39" s="92" t="s">
        <v>590</v>
      </c>
      <c r="B39" s="35" t="s">
        <v>37</v>
      </c>
      <c r="C39" s="141">
        <v>0</v>
      </c>
      <c r="D39" s="141">
        <v>4277</v>
      </c>
      <c r="E39" s="141">
        <v>2553</v>
      </c>
    </row>
    <row r="40" spans="1:5" ht="19.5" customHeight="1" x14ac:dyDescent="0.3">
      <c r="A40" s="92" t="s">
        <v>591</v>
      </c>
      <c r="B40" s="35" t="s">
        <v>37</v>
      </c>
      <c r="C40" s="141">
        <v>6859</v>
      </c>
      <c r="D40" s="141">
        <v>0</v>
      </c>
      <c r="E40" s="141" t="s">
        <v>796</v>
      </c>
    </row>
    <row r="41" spans="1:5" ht="27.6" customHeight="1" x14ac:dyDescent="0.3"/>
    <row r="49" ht="47.25" customHeight="1" x14ac:dyDescent="0.3"/>
    <row r="52" ht="45" customHeight="1" x14ac:dyDescent="0.3"/>
    <row r="73" ht="30" customHeight="1" x14ac:dyDescent="0.3"/>
  </sheetData>
  <mergeCells count="5">
    <mergeCell ref="A2:C2"/>
    <mergeCell ref="A3:A4"/>
    <mergeCell ref="B3:B4"/>
    <mergeCell ref="C3:E3"/>
    <mergeCell ref="A1:E1"/>
  </mergeCells>
  <pageMargins left="0.70866141732283472" right="0.70866141732283472" top="0.55118110236220474" bottom="0.55118110236220474" header="0.31496062992125984" footer="0.31496062992125984"/>
  <pageSetup paperSize="9" scale="69" fitToHeight="0" orientation="portrait" r:id="rId1"/>
  <headerFooter differentFirst="1"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E14"/>
  <sheetViews>
    <sheetView view="pageBreakPreview" zoomScale="80" zoomScaleNormal="100" zoomScaleSheetLayoutView="80" workbookViewId="0">
      <pane ySplit="6" topLeftCell="A7" activePane="bottomLeft" state="frozen"/>
      <selection activeCell="E14" sqref="E14"/>
      <selection pane="bottomLeft" activeCell="E14" sqref="E14"/>
    </sheetView>
  </sheetViews>
  <sheetFormatPr defaultRowHeight="12.75" x14ac:dyDescent="0.2"/>
  <cols>
    <col min="1" max="1" width="51.85546875" customWidth="1"/>
    <col min="2" max="2" width="30.5703125" customWidth="1"/>
    <col min="3" max="5" width="14.28515625" customWidth="1"/>
    <col min="6" max="6" width="11.5703125" customWidth="1"/>
    <col min="7" max="7" width="17.140625" customWidth="1"/>
    <col min="8" max="8" width="13.42578125" customWidth="1"/>
    <col min="9" max="9" width="13" customWidth="1"/>
    <col min="10" max="10" width="6.85546875" customWidth="1"/>
    <col min="11" max="11" width="17.28515625" customWidth="1"/>
    <col min="12" max="12" width="16.7109375" customWidth="1"/>
  </cols>
  <sheetData>
    <row r="1" spans="1:5" ht="18.75" customHeight="1" x14ac:dyDescent="0.25">
      <c r="A1" s="284" t="s">
        <v>1152</v>
      </c>
      <c r="B1" s="284"/>
      <c r="C1" s="284"/>
      <c r="D1" s="284"/>
      <c r="E1" s="284"/>
    </row>
    <row r="2" spans="1:5" ht="16.5" customHeight="1" x14ac:dyDescent="0.2"/>
    <row r="3" spans="1:5" ht="25.15" customHeight="1" x14ac:dyDescent="0.2">
      <c r="A3" s="322" t="s">
        <v>270</v>
      </c>
      <c r="B3" s="322"/>
      <c r="C3" s="322"/>
      <c r="D3" s="322"/>
      <c r="E3" s="322"/>
    </row>
    <row r="4" spans="1:5" ht="40.15" customHeight="1" x14ac:dyDescent="0.2">
      <c r="A4" s="286" t="s">
        <v>46</v>
      </c>
      <c r="B4" s="286" t="s">
        <v>561</v>
      </c>
      <c r="C4" s="313" t="s">
        <v>530</v>
      </c>
      <c r="D4" s="305"/>
      <c r="E4" s="305"/>
    </row>
    <row r="5" spans="1:5" ht="25.9" customHeight="1" x14ac:dyDescent="0.2">
      <c r="A5" s="323"/>
      <c r="B5" s="323"/>
      <c r="C5" s="231">
        <v>2016</v>
      </c>
      <c r="D5" s="231">
        <v>2017</v>
      </c>
      <c r="E5" s="231">
        <v>2018</v>
      </c>
    </row>
    <row r="6" spans="1:5" ht="16.5" x14ac:dyDescent="0.2">
      <c r="A6" s="20">
        <v>1</v>
      </c>
      <c r="B6" s="20">
        <v>2</v>
      </c>
      <c r="C6" s="226">
        <v>3</v>
      </c>
      <c r="D6" s="226">
        <v>4</v>
      </c>
      <c r="E6" s="226">
        <v>5</v>
      </c>
    </row>
    <row r="7" spans="1:5" ht="37.15" customHeight="1" x14ac:dyDescent="0.2">
      <c r="A7" s="36" t="s">
        <v>1162</v>
      </c>
      <c r="B7" s="35" t="s">
        <v>48</v>
      </c>
      <c r="C7" s="230">
        <v>4</v>
      </c>
      <c r="D7" s="230">
        <v>10</v>
      </c>
      <c r="E7" s="230">
        <v>9</v>
      </c>
    </row>
    <row r="8" spans="1:5" ht="56.25" x14ac:dyDescent="0.2">
      <c r="A8" s="36" t="s">
        <v>592</v>
      </c>
      <c r="B8" s="35" t="s">
        <v>37</v>
      </c>
      <c r="C8" s="142">
        <v>31032</v>
      </c>
      <c r="D8" s="230" t="s">
        <v>796</v>
      </c>
      <c r="E8" s="230" t="s">
        <v>796</v>
      </c>
    </row>
    <row r="9" spans="1:5" ht="41.25" customHeight="1" x14ac:dyDescent="0.2">
      <c r="A9" s="36" t="s">
        <v>593</v>
      </c>
      <c r="B9" s="35" t="s">
        <v>594</v>
      </c>
      <c r="C9" s="230">
        <v>35.4</v>
      </c>
      <c r="D9" s="230">
        <v>10.199999999999999</v>
      </c>
      <c r="E9" s="230">
        <v>77.2</v>
      </c>
    </row>
    <row r="10" spans="1:5" ht="15.75" x14ac:dyDescent="0.25">
      <c r="A10" s="274" t="s">
        <v>1164</v>
      </c>
    </row>
    <row r="11" spans="1:5" ht="16.5" x14ac:dyDescent="0.2">
      <c r="A11" s="39"/>
    </row>
    <row r="13" spans="1:5" x14ac:dyDescent="0.2">
      <c r="A13" s="324"/>
    </row>
    <row r="14" spans="1:5" x14ac:dyDescent="0.2">
      <c r="A14" s="324"/>
    </row>
  </sheetData>
  <mergeCells count="6">
    <mergeCell ref="A1:E1"/>
    <mergeCell ref="A3:E3"/>
    <mergeCell ref="A4:A5"/>
    <mergeCell ref="B4:B5"/>
    <mergeCell ref="A13:A14"/>
    <mergeCell ref="C4:E4"/>
  </mergeCells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 differentFirst="1">
    <oddFooter>&amp;C&amp;P&amp;R&amp;A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K19"/>
  <sheetViews>
    <sheetView view="pageBreakPreview" topLeftCell="A13" zoomScale="90" zoomScaleNormal="100" zoomScaleSheetLayoutView="90" workbookViewId="0">
      <selection activeCell="E14" sqref="E14"/>
    </sheetView>
  </sheetViews>
  <sheetFormatPr defaultColWidth="8.85546875" defaultRowHeight="15" x14ac:dyDescent="0.2"/>
  <cols>
    <col min="1" max="1" width="4.85546875" style="47" customWidth="1"/>
    <col min="2" max="2" width="18.140625" style="47" customWidth="1"/>
    <col min="3" max="3" width="20.28515625" style="47" customWidth="1"/>
    <col min="4" max="4" width="31.28515625" style="47" customWidth="1"/>
    <col min="5" max="5" width="12.28515625" style="47" customWidth="1"/>
    <col min="6" max="6" width="13.42578125" style="47" customWidth="1"/>
    <col min="7" max="7" width="12.28515625" style="47" customWidth="1"/>
    <col min="8" max="8" width="12.7109375" style="47" customWidth="1"/>
    <col min="9" max="9" width="16.85546875" style="47" customWidth="1"/>
    <col min="10" max="10" width="11.42578125" style="47" customWidth="1"/>
    <col min="11" max="16384" width="8.85546875" style="47"/>
  </cols>
  <sheetData>
    <row r="1" spans="1:11" ht="16.5" x14ac:dyDescent="0.25">
      <c r="A1" s="284" t="s">
        <v>297</v>
      </c>
      <c r="B1" s="284"/>
      <c r="C1" s="284"/>
      <c r="D1" s="284"/>
      <c r="E1" s="284"/>
      <c r="F1" s="284"/>
      <c r="G1" s="284"/>
      <c r="H1" s="284"/>
      <c r="I1" s="284"/>
      <c r="J1" s="284"/>
      <c r="K1" s="56"/>
    </row>
    <row r="2" spans="1:11" ht="41.25" customHeight="1" x14ac:dyDescent="0.2">
      <c r="A2" s="325" t="s">
        <v>797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1" s="83" customFormat="1" ht="94.5" x14ac:dyDescent="0.2">
      <c r="A3" s="89" t="s">
        <v>272</v>
      </c>
      <c r="B3" s="89" t="s">
        <v>291</v>
      </c>
      <c r="C3" s="89" t="s">
        <v>50</v>
      </c>
      <c r="D3" s="89" t="s">
        <v>292</v>
      </c>
      <c r="E3" s="89" t="s">
        <v>293</v>
      </c>
      <c r="F3" s="89" t="s">
        <v>294</v>
      </c>
      <c r="G3" s="89" t="s">
        <v>295</v>
      </c>
      <c r="H3" s="89" t="s">
        <v>51</v>
      </c>
      <c r="I3" s="89" t="s">
        <v>52</v>
      </c>
      <c r="J3" s="89" t="s">
        <v>296</v>
      </c>
    </row>
    <row r="4" spans="1:11" s="146" customFormat="1" ht="48" x14ac:dyDescent="0.2">
      <c r="A4" s="143">
        <v>1</v>
      </c>
      <c r="B4" s="144" t="s">
        <v>798</v>
      </c>
      <c r="C4" s="144" t="s">
        <v>799</v>
      </c>
      <c r="D4" s="144" t="s">
        <v>800</v>
      </c>
      <c r="E4" s="144" t="s">
        <v>1129</v>
      </c>
      <c r="F4" s="144" t="s">
        <v>796</v>
      </c>
      <c r="G4" s="144" t="s">
        <v>796</v>
      </c>
      <c r="H4" s="145">
        <v>0.99</v>
      </c>
      <c r="I4" s="144" t="s">
        <v>796</v>
      </c>
      <c r="J4" s="144" t="s">
        <v>5</v>
      </c>
    </row>
    <row r="5" spans="1:11" s="146" customFormat="1" ht="84.75" customHeight="1" x14ac:dyDescent="0.2">
      <c r="A5" s="143">
        <v>2</v>
      </c>
      <c r="B5" s="144" t="s">
        <v>801</v>
      </c>
      <c r="C5" s="144" t="s">
        <v>802</v>
      </c>
      <c r="D5" s="144" t="s">
        <v>803</v>
      </c>
      <c r="E5" s="144" t="s">
        <v>804</v>
      </c>
      <c r="F5" s="144" t="s">
        <v>805</v>
      </c>
      <c r="G5" s="144">
        <v>1.5</v>
      </c>
      <c r="H5" s="145">
        <v>1</v>
      </c>
      <c r="I5" s="144" t="s">
        <v>806</v>
      </c>
      <c r="J5" s="144">
        <v>5</v>
      </c>
    </row>
    <row r="6" spans="1:11" s="148" customFormat="1" ht="79.5" customHeight="1" x14ac:dyDescent="0.2">
      <c r="A6" s="143">
        <v>3</v>
      </c>
      <c r="B6" s="144" t="s">
        <v>807</v>
      </c>
      <c r="C6" s="144" t="s">
        <v>808</v>
      </c>
      <c r="D6" s="144" t="s">
        <v>869</v>
      </c>
      <c r="E6" s="147">
        <v>2018</v>
      </c>
      <c r="F6" s="144" t="s">
        <v>805</v>
      </c>
      <c r="G6" s="144" t="s">
        <v>796</v>
      </c>
      <c r="H6" s="145" t="s">
        <v>809</v>
      </c>
      <c r="I6" s="144" t="s">
        <v>810</v>
      </c>
      <c r="J6" s="144" t="s">
        <v>5</v>
      </c>
    </row>
    <row r="7" spans="1:11" s="150" customFormat="1" ht="174" customHeight="1" x14ac:dyDescent="0.2">
      <c r="A7" s="143">
        <v>4</v>
      </c>
      <c r="B7" s="144" t="s">
        <v>811</v>
      </c>
      <c r="C7" s="144" t="s">
        <v>812</v>
      </c>
      <c r="D7" s="144" t="s">
        <v>813</v>
      </c>
      <c r="E7" s="144" t="s">
        <v>814</v>
      </c>
      <c r="F7" s="144" t="s">
        <v>796</v>
      </c>
      <c r="G7" s="144" t="s">
        <v>796</v>
      </c>
      <c r="H7" s="145">
        <v>1</v>
      </c>
      <c r="I7" s="144" t="s">
        <v>815</v>
      </c>
      <c r="J7" s="144">
        <v>10</v>
      </c>
    </row>
    <row r="8" spans="1:11" s="151" customFormat="1" ht="51" customHeight="1" x14ac:dyDescent="0.2">
      <c r="A8" s="143">
        <v>5</v>
      </c>
      <c r="B8" s="144" t="s">
        <v>816</v>
      </c>
      <c r="C8" s="144" t="s">
        <v>817</v>
      </c>
      <c r="D8" s="144" t="s">
        <v>818</v>
      </c>
      <c r="E8" s="144" t="s">
        <v>819</v>
      </c>
      <c r="F8" s="144" t="s">
        <v>805</v>
      </c>
      <c r="G8" s="144" t="s">
        <v>796</v>
      </c>
      <c r="H8" s="145">
        <v>0.99</v>
      </c>
      <c r="I8" s="144" t="s">
        <v>820</v>
      </c>
      <c r="J8" s="144">
        <v>5</v>
      </c>
    </row>
    <row r="9" spans="1:11" s="148" customFormat="1" ht="84" x14ac:dyDescent="0.2">
      <c r="A9" s="143">
        <v>6</v>
      </c>
      <c r="B9" s="144" t="s">
        <v>821</v>
      </c>
      <c r="C9" s="144" t="s">
        <v>822</v>
      </c>
      <c r="D9" s="144" t="s">
        <v>823</v>
      </c>
      <c r="E9" s="144" t="s">
        <v>824</v>
      </c>
      <c r="F9" s="144" t="s">
        <v>805</v>
      </c>
      <c r="G9" s="144">
        <v>150</v>
      </c>
      <c r="H9" s="145">
        <v>1</v>
      </c>
      <c r="I9" s="250">
        <v>3656.4</v>
      </c>
      <c r="J9" s="144">
        <v>10</v>
      </c>
    </row>
    <row r="10" spans="1:11" s="148" customFormat="1" ht="72" x14ac:dyDescent="0.2">
      <c r="A10" s="143">
        <v>7</v>
      </c>
      <c r="B10" s="144" t="s">
        <v>825</v>
      </c>
      <c r="C10" s="144" t="s">
        <v>826</v>
      </c>
      <c r="D10" s="144" t="s">
        <v>827</v>
      </c>
      <c r="E10" s="144" t="s">
        <v>1130</v>
      </c>
      <c r="F10" s="144" t="s">
        <v>805</v>
      </c>
      <c r="G10" s="144" t="s">
        <v>796</v>
      </c>
      <c r="H10" s="145">
        <v>0.85</v>
      </c>
      <c r="I10" s="144" t="s">
        <v>828</v>
      </c>
      <c r="J10" s="144" t="s">
        <v>5</v>
      </c>
    </row>
    <row r="11" spans="1:11" s="148" customFormat="1" ht="36" x14ac:dyDescent="0.2">
      <c r="A11" s="143">
        <v>8</v>
      </c>
      <c r="B11" s="152" t="s">
        <v>829</v>
      </c>
      <c r="C11" s="144" t="s">
        <v>830</v>
      </c>
      <c r="D11" s="144" t="s">
        <v>831</v>
      </c>
      <c r="E11" s="144" t="s">
        <v>1131</v>
      </c>
      <c r="F11" s="144" t="s">
        <v>805</v>
      </c>
      <c r="G11" s="144" t="s">
        <v>796</v>
      </c>
      <c r="H11" s="145">
        <v>0.9</v>
      </c>
      <c r="I11" s="144" t="s">
        <v>832</v>
      </c>
      <c r="J11" s="144">
        <v>10</v>
      </c>
    </row>
    <row r="12" spans="1:11" s="148" customFormat="1" ht="48" x14ac:dyDescent="0.2">
      <c r="A12" s="143">
        <v>9</v>
      </c>
      <c r="B12" s="144" t="s">
        <v>833</v>
      </c>
      <c r="C12" s="144" t="s">
        <v>834</v>
      </c>
      <c r="D12" s="144" t="s">
        <v>835</v>
      </c>
      <c r="E12" s="144" t="s">
        <v>836</v>
      </c>
      <c r="F12" s="144" t="s">
        <v>805</v>
      </c>
      <c r="G12" s="144" t="s">
        <v>796</v>
      </c>
      <c r="H12" s="145" t="s">
        <v>837</v>
      </c>
      <c r="I12" s="144" t="s">
        <v>838</v>
      </c>
      <c r="J12" s="144">
        <v>4</v>
      </c>
    </row>
    <row r="13" spans="1:11" s="148" customFormat="1" ht="84" x14ac:dyDescent="0.2">
      <c r="A13" s="143">
        <v>10</v>
      </c>
      <c r="B13" s="144" t="s">
        <v>839</v>
      </c>
      <c r="C13" s="144" t="s">
        <v>840</v>
      </c>
      <c r="D13" s="144" t="s">
        <v>841</v>
      </c>
      <c r="E13" s="144" t="s">
        <v>1132</v>
      </c>
      <c r="F13" s="144" t="s">
        <v>805</v>
      </c>
      <c r="G13" s="250">
        <v>1024.9000000000001</v>
      </c>
      <c r="H13" s="145" t="s">
        <v>842</v>
      </c>
      <c r="I13" s="144" t="s">
        <v>843</v>
      </c>
      <c r="J13" s="144" t="s">
        <v>5</v>
      </c>
    </row>
    <row r="14" spans="1:11" s="148" customFormat="1" ht="36" x14ac:dyDescent="0.2">
      <c r="A14" s="143">
        <v>11</v>
      </c>
      <c r="B14" s="144" t="s">
        <v>844</v>
      </c>
      <c r="C14" s="144" t="s">
        <v>845</v>
      </c>
      <c r="D14" s="144" t="s">
        <v>846</v>
      </c>
      <c r="E14" s="144" t="s">
        <v>1133</v>
      </c>
      <c r="F14" s="144" t="s">
        <v>805</v>
      </c>
      <c r="G14" s="144" t="s">
        <v>796</v>
      </c>
      <c r="H14" s="145">
        <v>0.95</v>
      </c>
      <c r="I14" s="144" t="s">
        <v>847</v>
      </c>
      <c r="J14" s="144">
        <v>2</v>
      </c>
    </row>
    <row r="15" spans="1:11" s="148" customFormat="1" ht="48" x14ac:dyDescent="0.2">
      <c r="A15" s="143">
        <v>12</v>
      </c>
      <c r="B15" s="144" t="s">
        <v>844</v>
      </c>
      <c r="C15" s="144" t="s">
        <v>848</v>
      </c>
      <c r="D15" s="144" t="s">
        <v>849</v>
      </c>
      <c r="E15" s="144" t="s">
        <v>1134</v>
      </c>
      <c r="F15" s="144" t="s">
        <v>805</v>
      </c>
      <c r="G15" s="144" t="s">
        <v>796</v>
      </c>
      <c r="H15" s="145" t="s">
        <v>850</v>
      </c>
      <c r="I15" s="144" t="s">
        <v>851</v>
      </c>
      <c r="J15" s="144">
        <v>2</v>
      </c>
    </row>
    <row r="16" spans="1:11" s="148" customFormat="1" ht="24" x14ac:dyDescent="0.2">
      <c r="A16" s="143">
        <v>13</v>
      </c>
      <c r="B16" s="144" t="s">
        <v>852</v>
      </c>
      <c r="C16" s="144" t="s">
        <v>853</v>
      </c>
      <c r="D16" s="144" t="s">
        <v>854</v>
      </c>
      <c r="E16" s="144" t="s">
        <v>855</v>
      </c>
      <c r="F16" s="144" t="s">
        <v>805</v>
      </c>
      <c r="G16" s="144" t="s">
        <v>796</v>
      </c>
      <c r="H16" s="145">
        <v>0.99</v>
      </c>
      <c r="I16" s="144" t="s">
        <v>856</v>
      </c>
      <c r="J16" s="144">
        <v>5</v>
      </c>
    </row>
    <row r="17" spans="1:10" s="148" customFormat="1" ht="48" x14ac:dyDescent="0.2">
      <c r="A17" s="143">
        <v>14</v>
      </c>
      <c r="B17" s="152" t="s">
        <v>857</v>
      </c>
      <c r="C17" s="144" t="s">
        <v>858</v>
      </c>
      <c r="D17" s="144" t="s">
        <v>859</v>
      </c>
      <c r="E17" s="144" t="s">
        <v>860</v>
      </c>
      <c r="F17" s="144" t="s">
        <v>805</v>
      </c>
      <c r="G17" s="144">
        <v>46.228999999999999</v>
      </c>
      <c r="H17" s="145">
        <v>0.95</v>
      </c>
      <c r="I17" s="144" t="s">
        <v>861</v>
      </c>
      <c r="J17" s="144" t="s">
        <v>5</v>
      </c>
    </row>
    <row r="18" spans="1:10" s="148" customFormat="1" ht="36" x14ac:dyDescent="0.2">
      <c r="A18" s="143">
        <v>15</v>
      </c>
      <c r="B18" s="152" t="s">
        <v>857</v>
      </c>
      <c r="C18" s="144" t="s">
        <v>862</v>
      </c>
      <c r="D18" s="144" t="s">
        <v>863</v>
      </c>
      <c r="E18" s="144" t="s">
        <v>864</v>
      </c>
      <c r="F18" s="144" t="s">
        <v>805</v>
      </c>
      <c r="G18" s="144">
        <v>90.352000000000004</v>
      </c>
      <c r="H18" s="145">
        <v>0.8</v>
      </c>
      <c r="I18" s="144" t="s">
        <v>865</v>
      </c>
      <c r="J18" s="144" t="s">
        <v>5</v>
      </c>
    </row>
    <row r="19" spans="1:10" s="148" customFormat="1" ht="48" x14ac:dyDescent="0.2">
      <c r="A19" s="143">
        <v>16</v>
      </c>
      <c r="B19" s="152" t="s">
        <v>857</v>
      </c>
      <c r="C19" s="144" t="s">
        <v>866</v>
      </c>
      <c r="D19" s="144" t="s">
        <v>867</v>
      </c>
      <c r="E19" s="144" t="s">
        <v>864</v>
      </c>
      <c r="F19" s="144" t="s">
        <v>805</v>
      </c>
      <c r="G19" s="144">
        <v>53.753</v>
      </c>
      <c r="H19" s="145" t="s">
        <v>837</v>
      </c>
      <c r="I19" s="144" t="s">
        <v>868</v>
      </c>
      <c r="J19" s="144" t="s">
        <v>5</v>
      </c>
    </row>
  </sheetData>
  <mergeCells count="2">
    <mergeCell ref="A1:J1"/>
    <mergeCell ref="A2:J2"/>
  </mergeCells>
  <pageMargins left="0.70866141732283472" right="0.70866141732283472" top="0.55118110236220474" bottom="0.55118110236220474" header="0.31496062992125984" footer="0.31496062992125984"/>
  <pageSetup paperSize="9" scale="87" fitToHeight="0" orientation="landscape" r:id="rId1"/>
  <headerFooter differentFirst="1">
    <oddFooter>&amp;C&amp;P&amp;R&amp;A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 tint="-4.9989318521683403E-2"/>
    <pageSetUpPr fitToPage="1"/>
  </sheetPr>
  <dimension ref="A1:H14"/>
  <sheetViews>
    <sheetView view="pageBreakPreview" zoomScaleNormal="100" workbookViewId="0">
      <selection activeCell="E14" sqref="E14"/>
    </sheetView>
  </sheetViews>
  <sheetFormatPr defaultRowHeight="12.75" x14ac:dyDescent="0.2"/>
  <cols>
    <col min="1" max="1" width="4.140625" customWidth="1"/>
    <col min="2" max="2" width="18.5703125" customWidth="1"/>
    <col min="3" max="3" width="22.7109375" customWidth="1"/>
    <col min="4" max="4" width="15.140625" customWidth="1"/>
    <col min="5" max="5" width="19" customWidth="1"/>
    <col min="6" max="6" width="15.42578125" customWidth="1"/>
    <col min="7" max="7" width="17" customWidth="1"/>
    <col min="8" max="8" width="19.7109375" customWidth="1"/>
  </cols>
  <sheetData>
    <row r="1" spans="1:8" ht="17.25" customHeight="1" x14ac:dyDescent="0.25">
      <c r="H1" s="55" t="s">
        <v>298</v>
      </c>
    </row>
    <row r="2" spans="1:8" ht="54" customHeight="1" x14ac:dyDescent="0.2">
      <c r="A2" s="326" t="s">
        <v>271</v>
      </c>
      <c r="B2" s="327"/>
      <c r="C2" s="327"/>
      <c r="D2" s="327"/>
      <c r="E2" s="327"/>
      <c r="F2" s="327"/>
      <c r="G2" s="327"/>
      <c r="H2" s="327"/>
    </row>
    <row r="3" spans="1:8" ht="16.5" x14ac:dyDescent="0.2">
      <c r="A3" s="22"/>
      <c r="B3" s="23"/>
      <c r="C3" s="23"/>
      <c r="D3" s="23"/>
      <c r="E3" s="23"/>
      <c r="F3" s="23"/>
      <c r="G3" s="23"/>
      <c r="H3" s="23"/>
    </row>
    <row r="4" spans="1:8" ht="12.75" customHeight="1" x14ac:dyDescent="0.2">
      <c r="A4" s="328" t="s">
        <v>272</v>
      </c>
      <c r="B4" s="328" t="s">
        <v>273</v>
      </c>
      <c r="C4" s="328" t="s">
        <v>274</v>
      </c>
      <c r="D4" s="328" t="s">
        <v>275</v>
      </c>
      <c r="E4" s="328" t="s">
        <v>276</v>
      </c>
      <c r="F4" s="328" t="s">
        <v>277</v>
      </c>
      <c r="G4" s="328" t="s">
        <v>1127</v>
      </c>
      <c r="H4" s="328" t="s">
        <v>278</v>
      </c>
    </row>
    <row r="5" spans="1:8" ht="66" customHeight="1" x14ac:dyDescent="0.2">
      <c r="A5" s="296"/>
      <c r="B5" s="296"/>
      <c r="C5" s="296"/>
      <c r="D5" s="329"/>
      <c r="E5" s="330"/>
      <c r="F5" s="296"/>
      <c r="G5" s="296"/>
      <c r="H5" s="296"/>
    </row>
    <row r="6" spans="1:8" ht="126" x14ac:dyDescent="0.2">
      <c r="A6" s="225">
        <v>1</v>
      </c>
      <c r="B6" s="89" t="s">
        <v>1163</v>
      </c>
      <c r="C6" s="225" t="s">
        <v>5</v>
      </c>
      <c r="D6" s="225" t="s">
        <v>5</v>
      </c>
      <c r="E6" s="225" t="s">
        <v>5</v>
      </c>
      <c r="F6" s="225" t="s">
        <v>5</v>
      </c>
      <c r="G6" s="225" t="s">
        <v>5</v>
      </c>
      <c r="H6" s="225" t="s">
        <v>5</v>
      </c>
    </row>
    <row r="7" spans="1:8" hidden="1" x14ac:dyDescent="0.2">
      <c r="A7" s="18"/>
      <c r="B7" s="18"/>
      <c r="C7" s="18"/>
      <c r="D7" s="18"/>
      <c r="E7" s="18"/>
      <c r="F7" s="18"/>
      <c r="G7" s="18"/>
      <c r="H7" s="18"/>
    </row>
    <row r="8" spans="1:8" hidden="1" x14ac:dyDescent="0.2">
      <c r="A8" s="18"/>
      <c r="B8" s="18"/>
      <c r="C8" s="18"/>
      <c r="D8" s="18"/>
      <c r="E8" s="18"/>
      <c r="F8" s="18"/>
      <c r="G8" s="18"/>
      <c r="H8" s="18"/>
    </row>
    <row r="9" spans="1:8" hidden="1" x14ac:dyDescent="0.2">
      <c r="A9" s="18"/>
      <c r="B9" s="18"/>
      <c r="C9" s="18"/>
      <c r="D9" s="18"/>
      <c r="E9" s="18"/>
      <c r="F9" s="18"/>
      <c r="G9" s="18"/>
      <c r="H9" s="18"/>
    </row>
    <row r="10" spans="1:8" hidden="1" x14ac:dyDescent="0.2">
      <c r="A10" s="18"/>
      <c r="B10" s="18"/>
      <c r="C10" s="18"/>
      <c r="D10" s="18"/>
      <c r="E10" s="18"/>
      <c r="F10" s="18"/>
      <c r="G10" s="18"/>
      <c r="H10" s="18"/>
    </row>
    <row r="11" spans="1:8" hidden="1" x14ac:dyDescent="0.2">
      <c r="A11" s="18"/>
      <c r="B11" s="18"/>
      <c r="C11" s="18"/>
      <c r="D11" s="18"/>
      <c r="E11" s="18"/>
      <c r="F11" s="18"/>
      <c r="G11" s="18"/>
      <c r="H11" s="18"/>
    </row>
    <row r="12" spans="1:8" hidden="1" x14ac:dyDescent="0.2">
      <c r="A12" s="18"/>
      <c r="B12" s="18"/>
      <c r="C12" s="18"/>
      <c r="D12" s="18"/>
      <c r="E12" s="18"/>
      <c r="F12" s="18"/>
      <c r="G12" s="18"/>
      <c r="H12" s="18"/>
    </row>
    <row r="13" spans="1:8" hidden="1" x14ac:dyDescent="0.2">
      <c r="A13" s="18"/>
      <c r="B13" s="18"/>
      <c r="C13" s="18"/>
      <c r="D13" s="18"/>
      <c r="E13" s="18"/>
      <c r="F13" s="18"/>
      <c r="G13" s="18"/>
      <c r="H13" s="18"/>
    </row>
    <row r="14" spans="1:8" hidden="1" x14ac:dyDescent="0.2">
      <c r="A14" s="18"/>
      <c r="B14" s="18"/>
      <c r="C14" s="18"/>
      <c r="D14" s="18"/>
      <c r="E14" s="18"/>
      <c r="F14" s="18"/>
      <c r="G14" s="18"/>
      <c r="H14" s="18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honeticPr fontId="9" type="noConversion"/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 differentFirst="1">
    <oddFooter>&amp;C&amp;P&amp;R&amp;A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 tint="-4.9989318521683403E-2"/>
    <pageSetUpPr fitToPage="1"/>
  </sheetPr>
  <dimension ref="A1:G57"/>
  <sheetViews>
    <sheetView view="pageBreakPreview" zoomScaleNormal="100" workbookViewId="0">
      <pane ySplit="5" topLeftCell="A39" activePane="bottomLeft" state="frozenSplit"/>
      <selection activeCell="E14" sqref="E14"/>
      <selection pane="bottomLeft" activeCell="E14" sqref="E14"/>
    </sheetView>
  </sheetViews>
  <sheetFormatPr defaultColWidth="8.85546875" defaultRowHeight="12.75" x14ac:dyDescent="0.2"/>
  <cols>
    <col min="1" max="1" width="52.5703125" style="37" customWidth="1"/>
    <col min="2" max="2" width="17.140625" style="37" customWidth="1"/>
    <col min="3" max="3" width="10.140625" style="37" bestFit="1" customWidth="1"/>
    <col min="4" max="4" width="8.7109375" style="37" customWidth="1"/>
    <col min="5" max="5" width="9.140625" style="37" customWidth="1"/>
    <col min="6" max="6" width="8.7109375" style="37" customWidth="1"/>
    <col min="7" max="16384" width="8.85546875" style="37"/>
  </cols>
  <sheetData>
    <row r="1" spans="1:7" ht="16.5" x14ac:dyDescent="0.25">
      <c r="A1" s="284" t="s">
        <v>299</v>
      </c>
      <c r="B1" s="331"/>
      <c r="C1" s="331"/>
      <c r="D1" s="331"/>
      <c r="E1" s="331"/>
      <c r="F1" s="331"/>
      <c r="G1" s="331"/>
    </row>
    <row r="2" spans="1:7" ht="27.6" customHeight="1" x14ac:dyDescent="0.2">
      <c r="A2" s="315" t="s">
        <v>62</v>
      </c>
      <c r="B2" s="332"/>
      <c r="C2" s="332"/>
      <c r="D2" s="332"/>
      <c r="E2" s="332"/>
      <c r="F2" s="332"/>
      <c r="G2" s="332"/>
    </row>
    <row r="3" spans="1:7" ht="15.75" x14ac:dyDescent="0.2">
      <c r="A3" s="333" t="s">
        <v>46</v>
      </c>
      <c r="B3" s="333" t="s">
        <v>561</v>
      </c>
      <c r="C3" s="295" t="s">
        <v>530</v>
      </c>
      <c r="D3" s="295"/>
      <c r="E3" s="295"/>
      <c r="F3" s="295"/>
      <c r="G3" s="295"/>
    </row>
    <row r="4" spans="1:7" ht="15.75" x14ac:dyDescent="0.2">
      <c r="A4" s="334"/>
      <c r="B4" s="334"/>
      <c r="C4" s="41">
        <v>2018</v>
      </c>
      <c r="D4" s="41"/>
      <c r="E4" s="41"/>
      <c r="F4" s="233"/>
      <c r="G4" s="233"/>
    </row>
    <row r="5" spans="1:7" ht="15.75" x14ac:dyDescent="0.2">
      <c r="A5" s="233">
        <v>1</v>
      </c>
      <c r="B5" s="233">
        <v>2</v>
      </c>
      <c r="C5" s="233">
        <v>3</v>
      </c>
      <c r="D5" s="233">
        <v>4</v>
      </c>
      <c r="E5" s="233">
        <v>5</v>
      </c>
      <c r="F5" s="233">
        <v>6</v>
      </c>
      <c r="G5" s="233">
        <v>7</v>
      </c>
    </row>
    <row r="6" spans="1:7" ht="15.75" x14ac:dyDescent="0.2">
      <c r="A6" s="24" t="s">
        <v>253</v>
      </c>
      <c r="B6" s="233" t="s">
        <v>53</v>
      </c>
      <c r="C6" s="132">
        <v>1934516</v>
      </c>
      <c r="D6" s="233"/>
      <c r="E6" s="233"/>
      <c r="F6" s="233"/>
      <c r="G6" s="233"/>
    </row>
    <row r="7" spans="1:7" ht="15.75" x14ac:dyDescent="0.2">
      <c r="A7" s="24" t="s">
        <v>254</v>
      </c>
      <c r="B7" s="233" t="s">
        <v>53</v>
      </c>
      <c r="C7" s="132">
        <v>6369100</v>
      </c>
      <c r="D7" s="233"/>
      <c r="E7" s="233"/>
      <c r="F7" s="233"/>
      <c r="G7" s="233"/>
    </row>
    <row r="8" spans="1:7" ht="15.75" x14ac:dyDescent="0.2">
      <c r="A8" s="24" t="s">
        <v>54</v>
      </c>
      <c r="B8" s="233" t="s">
        <v>53</v>
      </c>
      <c r="C8" s="132" t="s">
        <v>796</v>
      </c>
      <c r="D8" s="233"/>
      <c r="E8" s="233"/>
      <c r="F8" s="233"/>
      <c r="G8" s="233"/>
    </row>
    <row r="9" spans="1:7" ht="15.75" x14ac:dyDescent="0.2">
      <c r="A9" s="24" t="s">
        <v>255</v>
      </c>
      <c r="B9" s="233" t="s">
        <v>53</v>
      </c>
      <c r="C9" s="132">
        <v>2896760</v>
      </c>
      <c r="D9" s="233"/>
      <c r="E9" s="233"/>
      <c r="F9" s="233"/>
      <c r="G9" s="233"/>
    </row>
    <row r="10" spans="1:7" ht="15.75" x14ac:dyDescent="0.2">
      <c r="A10" s="24" t="s">
        <v>54</v>
      </c>
      <c r="B10" s="233" t="s">
        <v>53</v>
      </c>
      <c r="C10" s="132" t="s">
        <v>796</v>
      </c>
      <c r="D10" s="233"/>
      <c r="E10" s="233"/>
      <c r="F10" s="233"/>
      <c r="G10" s="233"/>
    </row>
    <row r="11" spans="1:7" ht="31.5" x14ac:dyDescent="0.2">
      <c r="A11" s="24" t="s">
        <v>256</v>
      </c>
      <c r="B11" s="233" t="s">
        <v>13</v>
      </c>
      <c r="C11" s="131">
        <v>18.8</v>
      </c>
      <c r="D11" s="233"/>
      <c r="E11" s="233"/>
      <c r="F11" s="233"/>
      <c r="G11" s="233"/>
    </row>
    <row r="12" spans="1:7" ht="15.75" x14ac:dyDescent="0.2">
      <c r="A12" s="24" t="s">
        <v>55</v>
      </c>
      <c r="B12" s="233" t="s">
        <v>53</v>
      </c>
      <c r="C12" s="132">
        <v>55882</v>
      </c>
      <c r="D12" s="233"/>
      <c r="E12" s="233"/>
      <c r="F12" s="233"/>
      <c r="G12" s="233"/>
    </row>
    <row r="13" spans="1:7" ht="15.75" x14ac:dyDescent="0.2">
      <c r="A13" s="24" t="s">
        <v>257</v>
      </c>
      <c r="B13" s="233" t="s">
        <v>56</v>
      </c>
      <c r="C13" s="251" t="s">
        <v>796</v>
      </c>
      <c r="D13" s="233"/>
      <c r="E13" s="233"/>
      <c r="F13" s="233"/>
      <c r="G13" s="233"/>
    </row>
    <row r="14" spans="1:7" ht="19.149999999999999" customHeight="1" x14ac:dyDescent="0.2">
      <c r="A14" s="24" t="s">
        <v>258</v>
      </c>
      <c r="B14" s="233" t="s">
        <v>56</v>
      </c>
      <c r="C14" s="132">
        <v>9376397</v>
      </c>
      <c r="D14" s="233"/>
      <c r="E14" s="233"/>
      <c r="F14" s="233"/>
      <c r="G14" s="233"/>
    </row>
    <row r="15" spans="1:7" ht="15.75" x14ac:dyDescent="0.2">
      <c r="A15" s="85" t="s">
        <v>45</v>
      </c>
      <c r="B15" s="42"/>
      <c r="C15" s="159"/>
      <c r="D15" s="42"/>
      <c r="E15" s="53"/>
      <c r="F15" s="42"/>
      <c r="G15" s="42"/>
    </row>
    <row r="16" spans="1:7" ht="15.75" x14ac:dyDescent="0.2">
      <c r="A16" s="85" t="s">
        <v>595</v>
      </c>
      <c r="B16" s="42" t="s">
        <v>56</v>
      </c>
      <c r="C16" s="159">
        <v>4395160</v>
      </c>
      <c r="D16" s="42"/>
      <c r="E16" s="53"/>
      <c r="F16" s="42"/>
      <c r="G16" s="42"/>
    </row>
    <row r="17" spans="1:7" ht="15.75" x14ac:dyDescent="0.2">
      <c r="A17" s="85" t="s">
        <v>596</v>
      </c>
      <c r="B17" s="42" t="s">
        <v>56</v>
      </c>
      <c r="C17" s="159">
        <v>655079</v>
      </c>
      <c r="D17" s="42"/>
      <c r="E17" s="53"/>
      <c r="F17" s="42"/>
      <c r="G17" s="42"/>
    </row>
    <row r="18" spans="1:7" ht="31.5" x14ac:dyDescent="0.2">
      <c r="A18" s="85" t="s">
        <v>597</v>
      </c>
      <c r="B18" s="42" t="s">
        <v>56</v>
      </c>
      <c r="C18" s="159">
        <v>4326158</v>
      </c>
      <c r="D18" s="42"/>
      <c r="E18" s="53"/>
      <c r="F18" s="42"/>
      <c r="G18" s="42"/>
    </row>
    <row r="19" spans="1:7" ht="15.75" x14ac:dyDescent="0.2">
      <c r="A19" s="85" t="s">
        <v>58</v>
      </c>
      <c r="B19" s="42" t="s">
        <v>35</v>
      </c>
      <c r="C19" s="159">
        <v>735730</v>
      </c>
      <c r="D19" s="42"/>
      <c r="E19" s="53"/>
      <c r="F19" s="42"/>
      <c r="G19" s="42"/>
    </row>
    <row r="20" spans="1:7" ht="15.75" x14ac:dyDescent="0.2">
      <c r="A20" s="85" t="s">
        <v>45</v>
      </c>
      <c r="B20" s="42"/>
      <c r="C20" s="159"/>
      <c r="D20" s="42"/>
      <c r="E20" s="53"/>
      <c r="F20" s="42"/>
      <c r="G20" s="42"/>
    </row>
    <row r="21" spans="1:7" ht="15.75" x14ac:dyDescent="0.2">
      <c r="A21" s="85" t="s">
        <v>259</v>
      </c>
      <c r="B21" s="42" t="s">
        <v>56</v>
      </c>
      <c r="C21" s="159">
        <v>482428</v>
      </c>
      <c r="D21" s="42"/>
      <c r="E21" s="53"/>
      <c r="F21" s="42"/>
      <c r="G21" s="42"/>
    </row>
    <row r="22" spans="1:7" ht="15.75" x14ac:dyDescent="0.2">
      <c r="A22" s="85" t="s">
        <v>59</v>
      </c>
      <c r="B22" s="42" t="s">
        <v>56</v>
      </c>
      <c r="C22" s="159">
        <v>376650</v>
      </c>
      <c r="D22" s="42"/>
      <c r="E22" s="53"/>
      <c r="F22" s="42"/>
      <c r="G22" s="42"/>
    </row>
    <row r="23" spans="1:7" ht="15.75" x14ac:dyDescent="0.2">
      <c r="A23" s="85" t="s">
        <v>45</v>
      </c>
      <c r="B23" s="42"/>
      <c r="C23" s="159"/>
      <c r="D23" s="42"/>
      <c r="E23" s="53"/>
      <c r="F23" s="42"/>
      <c r="G23" s="42"/>
    </row>
    <row r="24" spans="1:7" ht="15.75" x14ac:dyDescent="0.2">
      <c r="A24" s="85" t="s">
        <v>60</v>
      </c>
      <c r="B24" s="42" t="s">
        <v>56</v>
      </c>
      <c r="C24" s="159">
        <v>260614</v>
      </c>
      <c r="D24" s="42"/>
      <c r="E24" s="53"/>
      <c r="F24" s="42"/>
      <c r="G24" s="42"/>
    </row>
    <row r="25" spans="1:7" ht="18.600000000000001" customHeight="1" x14ac:dyDescent="0.2">
      <c r="A25" s="85" t="s">
        <v>300</v>
      </c>
      <c r="B25" s="42"/>
      <c r="C25" s="159">
        <v>19812</v>
      </c>
      <c r="D25" s="42"/>
      <c r="E25" s="53"/>
      <c r="F25" s="42"/>
      <c r="G25" s="42"/>
    </row>
    <row r="26" spans="1:7" ht="15.75" x14ac:dyDescent="0.2">
      <c r="A26" s="85" t="s">
        <v>301</v>
      </c>
      <c r="B26" s="42"/>
      <c r="C26" s="159">
        <v>58007</v>
      </c>
      <c r="D26" s="42"/>
      <c r="E26" s="53"/>
      <c r="F26" s="42"/>
      <c r="G26" s="42"/>
    </row>
    <row r="27" spans="1:7" ht="15.75" x14ac:dyDescent="0.2">
      <c r="A27" s="24" t="s">
        <v>260</v>
      </c>
      <c r="B27" s="233" t="s">
        <v>56</v>
      </c>
      <c r="C27" s="132">
        <v>19430</v>
      </c>
      <c r="D27" s="233"/>
      <c r="E27" s="233"/>
      <c r="F27" s="233"/>
      <c r="G27" s="233"/>
    </row>
    <row r="28" spans="1:7" ht="15.75" x14ac:dyDescent="0.2">
      <c r="A28" s="24" t="s">
        <v>302</v>
      </c>
      <c r="B28" s="233"/>
      <c r="C28" s="160">
        <v>103</v>
      </c>
      <c r="D28" s="233"/>
      <c r="E28" s="233"/>
      <c r="F28" s="233"/>
      <c r="G28" s="233"/>
    </row>
    <row r="29" spans="1:7" ht="15.75" x14ac:dyDescent="0.2">
      <c r="A29" s="24" t="s">
        <v>261</v>
      </c>
      <c r="B29" s="233" t="s">
        <v>56</v>
      </c>
      <c r="C29" s="132">
        <v>18684</v>
      </c>
      <c r="D29" s="233"/>
      <c r="E29" s="233"/>
      <c r="F29" s="233"/>
      <c r="G29" s="233"/>
    </row>
    <row r="30" spans="1:7" ht="15.75" x14ac:dyDescent="0.2">
      <c r="A30" s="85" t="s">
        <v>303</v>
      </c>
      <c r="B30" s="233" t="s">
        <v>56</v>
      </c>
      <c r="C30" s="132">
        <v>105778</v>
      </c>
      <c r="D30" s="233"/>
      <c r="E30" s="233"/>
      <c r="F30" s="233"/>
      <c r="G30" s="233"/>
    </row>
    <row r="31" spans="1:7" ht="31.5" x14ac:dyDescent="0.2">
      <c r="A31" s="24" t="s">
        <v>304</v>
      </c>
      <c r="B31" s="233" t="s">
        <v>56</v>
      </c>
      <c r="C31" s="132">
        <v>248074</v>
      </c>
      <c r="D31" s="233"/>
      <c r="E31" s="233"/>
      <c r="F31" s="233"/>
      <c r="G31" s="233"/>
    </row>
    <row r="32" spans="1:7" ht="15.75" x14ac:dyDescent="0.2">
      <c r="A32" s="24" t="s">
        <v>61</v>
      </c>
      <c r="B32" s="233" t="s">
        <v>56</v>
      </c>
      <c r="C32" s="132">
        <v>713102.9</v>
      </c>
      <c r="D32" s="233"/>
      <c r="E32" s="233"/>
      <c r="F32" s="233"/>
      <c r="G32" s="233"/>
    </row>
    <row r="33" spans="1:7" ht="15.75" x14ac:dyDescent="0.2">
      <c r="A33" s="252" t="s">
        <v>45</v>
      </c>
      <c r="B33" s="233"/>
      <c r="C33" s="132"/>
      <c r="D33" s="233"/>
      <c r="E33" s="233"/>
      <c r="F33" s="233"/>
      <c r="G33" s="233"/>
    </row>
    <row r="34" spans="1:7" ht="31.5" x14ac:dyDescent="0.2">
      <c r="A34" s="252" t="s">
        <v>598</v>
      </c>
      <c r="B34" s="233" t="s">
        <v>53</v>
      </c>
      <c r="C34" s="132">
        <v>1663.5</v>
      </c>
      <c r="D34" s="233"/>
      <c r="E34" s="233"/>
      <c r="F34" s="233"/>
      <c r="G34" s="233"/>
    </row>
    <row r="35" spans="1:7" ht="15.75" x14ac:dyDescent="0.2">
      <c r="A35" s="252" t="s">
        <v>305</v>
      </c>
      <c r="B35" s="233" t="s">
        <v>56</v>
      </c>
      <c r="C35" s="132">
        <v>39136</v>
      </c>
      <c r="D35" s="233"/>
      <c r="E35" s="233"/>
      <c r="F35" s="233"/>
      <c r="G35" s="233"/>
    </row>
    <row r="36" spans="1:7" ht="15.75" x14ac:dyDescent="0.2">
      <c r="A36" s="252" t="s">
        <v>306</v>
      </c>
      <c r="B36" s="233" t="s">
        <v>56</v>
      </c>
      <c r="C36" s="132">
        <v>122283</v>
      </c>
      <c r="D36" s="233"/>
      <c r="E36" s="233"/>
      <c r="F36" s="233"/>
      <c r="G36" s="233"/>
    </row>
    <row r="37" spans="1:7" ht="15.75" x14ac:dyDescent="0.2">
      <c r="A37" s="252" t="s">
        <v>307</v>
      </c>
      <c r="B37" s="233" t="s">
        <v>56</v>
      </c>
      <c r="C37" s="132">
        <v>163028</v>
      </c>
      <c r="D37" s="233"/>
      <c r="E37" s="233"/>
      <c r="F37" s="233"/>
      <c r="G37" s="233"/>
    </row>
    <row r="38" spans="1:7" ht="15.75" x14ac:dyDescent="0.2">
      <c r="A38" s="252" t="s">
        <v>308</v>
      </c>
      <c r="B38" s="233" t="s">
        <v>56</v>
      </c>
      <c r="C38" s="132">
        <v>135099</v>
      </c>
      <c r="D38" s="233"/>
      <c r="E38" s="233"/>
      <c r="F38" s="233"/>
      <c r="G38" s="233"/>
    </row>
    <row r="39" spans="1:7" ht="15.75" x14ac:dyDescent="0.2">
      <c r="A39" s="85" t="s">
        <v>310</v>
      </c>
      <c r="B39" s="233" t="s">
        <v>56</v>
      </c>
      <c r="C39" s="132">
        <v>76469</v>
      </c>
      <c r="D39" s="233"/>
      <c r="E39" s="233"/>
      <c r="F39" s="233"/>
      <c r="G39" s="233"/>
    </row>
    <row r="40" spans="1:7" ht="15.75" x14ac:dyDescent="0.2">
      <c r="A40" s="85" t="s">
        <v>599</v>
      </c>
      <c r="B40" s="233" t="s">
        <v>56</v>
      </c>
      <c r="C40" s="132">
        <v>683</v>
      </c>
      <c r="D40" s="233"/>
      <c r="E40" s="233"/>
      <c r="F40" s="233"/>
      <c r="G40" s="233"/>
    </row>
    <row r="41" spans="1:7" ht="15.75" x14ac:dyDescent="0.2">
      <c r="A41" s="85" t="s">
        <v>309</v>
      </c>
      <c r="B41" s="233" t="s">
        <v>56</v>
      </c>
      <c r="C41" s="132">
        <v>35516</v>
      </c>
      <c r="D41" s="233"/>
      <c r="E41" s="233"/>
      <c r="F41" s="233"/>
      <c r="G41" s="233"/>
    </row>
    <row r="42" spans="1:7" ht="15.75" x14ac:dyDescent="0.2">
      <c r="A42" s="85" t="s">
        <v>600</v>
      </c>
      <c r="B42" s="233"/>
      <c r="C42" s="132">
        <v>60031</v>
      </c>
      <c r="D42" s="233"/>
      <c r="E42" s="233"/>
      <c r="F42" s="233"/>
      <c r="G42" s="233"/>
    </row>
    <row r="43" spans="1:7" ht="15.75" x14ac:dyDescent="0.2">
      <c r="A43" s="252" t="s">
        <v>262</v>
      </c>
      <c r="B43" s="233" t="s">
        <v>56</v>
      </c>
      <c r="C43" s="132">
        <v>79194.399999999994</v>
      </c>
      <c r="D43" s="233"/>
      <c r="E43" s="233"/>
      <c r="F43" s="233"/>
      <c r="G43" s="233"/>
    </row>
    <row r="44" spans="1:7" ht="15.75" x14ac:dyDescent="0.2">
      <c r="A44" s="252" t="s">
        <v>263</v>
      </c>
      <c r="B44" s="233" t="s">
        <v>56</v>
      </c>
      <c r="C44" s="132">
        <v>22627.099999999977</v>
      </c>
      <c r="D44" s="233"/>
      <c r="E44" s="233"/>
      <c r="F44" s="233"/>
      <c r="G44" s="233"/>
    </row>
    <row r="45" spans="1:7" ht="15.75" x14ac:dyDescent="0.2">
      <c r="A45" s="252" t="s">
        <v>264</v>
      </c>
      <c r="B45" s="233"/>
      <c r="C45" s="132"/>
      <c r="D45" s="233"/>
      <c r="E45" s="233"/>
      <c r="F45" s="233"/>
      <c r="G45" s="233"/>
    </row>
    <row r="46" spans="1:7" ht="15.75" x14ac:dyDescent="0.2">
      <c r="A46" s="252" t="s">
        <v>311</v>
      </c>
      <c r="B46" s="233" t="s">
        <v>49</v>
      </c>
      <c r="C46" s="132">
        <v>10246</v>
      </c>
      <c r="D46" s="233"/>
      <c r="E46" s="233"/>
      <c r="F46" s="233"/>
      <c r="G46" s="233"/>
    </row>
    <row r="47" spans="1:7" ht="15.75" x14ac:dyDescent="0.2">
      <c r="A47" s="252" t="s">
        <v>317</v>
      </c>
      <c r="B47" s="233" t="s">
        <v>49</v>
      </c>
      <c r="C47" s="132">
        <v>15626</v>
      </c>
      <c r="D47" s="233"/>
      <c r="E47" s="233"/>
      <c r="F47" s="233"/>
      <c r="G47" s="233"/>
    </row>
    <row r="48" spans="1:7" ht="16.5" x14ac:dyDescent="0.2">
      <c r="A48" s="39"/>
      <c r="B48" s="38"/>
      <c r="C48" s="38"/>
      <c r="D48" s="38"/>
      <c r="E48" s="38"/>
      <c r="F48" s="38"/>
      <c r="G48" s="38"/>
    </row>
    <row r="49" spans="1:7" ht="16.5" x14ac:dyDescent="0.2">
      <c r="A49" s="39"/>
      <c r="B49" s="38"/>
      <c r="C49" s="38"/>
      <c r="D49" s="38"/>
      <c r="E49" s="38"/>
      <c r="F49" s="38"/>
      <c r="G49" s="38"/>
    </row>
    <row r="50" spans="1:7" ht="18" customHeight="1" x14ac:dyDescent="0.2">
      <c r="A50" s="39"/>
      <c r="B50" s="38"/>
      <c r="C50" s="38"/>
      <c r="D50" s="38"/>
      <c r="E50" s="38"/>
      <c r="F50" s="38"/>
      <c r="G50" s="38"/>
    </row>
    <row r="51" spans="1:7" ht="21" customHeight="1" x14ac:dyDescent="0.2">
      <c r="A51" s="39"/>
      <c r="B51" s="38"/>
      <c r="C51" s="38"/>
      <c r="D51" s="38"/>
      <c r="E51" s="38"/>
      <c r="F51" s="38"/>
      <c r="G51" s="38"/>
    </row>
    <row r="52" spans="1:7" ht="16.5" x14ac:dyDescent="0.2">
      <c r="A52" s="39"/>
      <c r="B52" s="38"/>
      <c r="C52" s="38"/>
      <c r="D52" s="38"/>
      <c r="E52" s="38"/>
      <c r="F52" s="38"/>
      <c r="G52" s="38"/>
    </row>
    <row r="53" spans="1:7" ht="16.5" x14ac:dyDescent="0.2">
      <c r="A53" s="39"/>
      <c r="B53" s="38"/>
      <c r="C53" s="38"/>
      <c r="D53" s="38"/>
      <c r="E53" s="38"/>
      <c r="F53" s="38"/>
      <c r="G53" s="38"/>
    </row>
    <row r="54" spans="1:7" ht="16.5" x14ac:dyDescent="0.2">
      <c r="A54" s="39"/>
      <c r="B54" s="38"/>
      <c r="C54" s="38"/>
      <c r="D54" s="38"/>
      <c r="E54" s="38"/>
      <c r="F54" s="38"/>
      <c r="G54" s="38"/>
    </row>
    <row r="55" spans="1:7" ht="16.5" x14ac:dyDescent="0.2">
      <c r="A55" s="39"/>
      <c r="B55" s="38"/>
      <c r="C55" s="38"/>
      <c r="D55" s="38"/>
      <c r="E55" s="38"/>
      <c r="F55" s="38"/>
      <c r="G55" s="38"/>
    </row>
    <row r="56" spans="1:7" ht="16.5" x14ac:dyDescent="0.2">
      <c r="A56" s="40"/>
      <c r="B56" s="38"/>
      <c r="C56" s="38"/>
      <c r="D56" s="38"/>
      <c r="E56" s="38"/>
      <c r="F56" s="38"/>
      <c r="G56" s="38"/>
    </row>
    <row r="57" spans="1:7" ht="16.5" x14ac:dyDescent="0.2">
      <c r="A57" s="40"/>
      <c r="B57" s="38"/>
      <c r="C57" s="38"/>
      <c r="D57" s="38"/>
      <c r="E57" s="38"/>
      <c r="F57" s="38"/>
      <c r="G57" s="38"/>
    </row>
  </sheetData>
  <mergeCells count="5">
    <mergeCell ref="A1:G1"/>
    <mergeCell ref="A2:G2"/>
    <mergeCell ref="C3:G3"/>
    <mergeCell ref="A3:A4"/>
    <mergeCell ref="B3:B4"/>
  </mergeCells>
  <phoneticPr fontId="9" type="noConversion"/>
  <pageMargins left="0.70866141732283472" right="0.70866141732283472" top="0.55118110236220474" bottom="0.55118110236220474" header="0.31496062992125984" footer="0.31496062992125984"/>
  <pageSetup paperSize="9" scale="77" fitToHeight="0" orientation="portrait" r:id="rId1"/>
  <headerFooter differentFirst="1">
    <oddFooter>&amp;C&amp;P&amp;R&amp;A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M24"/>
  <sheetViews>
    <sheetView view="pageBreakPreview" zoomScaleNormal="100" workbookViewId="0">
      <selection activeCell="E14" sqref="E14"/>
    </sheetView>
  </sheetViews>
  <sheetFormatPr defaultRowHeight="12.75" x14ac:dyDescent="0.2"/>
  <cols>
    <col min="1" max="1" width="15.140625" customWidth="1"/>
    <col min="2" max="2" width="24.5703125" customWidth="1"/>
    <col min="3" max="3" width="13.28515625" customWidth="1"/>
    <col min="4" max="4" width="14.42578125" customWidth="1"/>
    <col min="5" max="6" width="13.28515625" customWidth="1"/>
    <col min="7" max="7" width="13.42578125" customWidth="1"/>
    <col min="8" max="8" width="12.28515625" customWidth="1"/>
    <col min="9" max="9" width="17.42578125" customWidth="1"/>
    <col min="257" max="257" width="15.140625" customWidth="1"/>
    <col min="258" max="258" width="20.42578125" customWidth="1"/>
    <col min="259" max="259" width="13.28515625" customWidth="1"/>
    <col min="260" max="260" width="14.42578125" customWidth="1"/>
    <col min="261" max="262" width="13.28515625" customWidth="1"/>
    <col min="263" max="263" width="13.42578125" customWidth="1"/>
    <col min="264" max="264" width="12.28515625" customWidth="1"/>
    <col min="265" max="265" width="15.7109375" customWidth="1"/>
    <col min="513" max="513" width="15.140625" customWidth="1"/>
    <col min="514" max="514" width="20.42578125" customWidth="1"/>
    <col min="515" max="515" width="13.28515625" customWidth="1"/>
    <col min="516" max="516" width="14.42578125" customWidth="1"/>
    <col min="517" max="518" width="13.28515625" customWidth="1"/>
    <col min="519" max="519" width="13.42578125" customWidth="1"/>
    <col min="520" max="520" width="12.28515625" customWidth="1"/>
    <col min="521" max="521" width="15.7109375" customWidth="1"/>
    <col min="769" max="769" width="15.140625" customWidth="1"/>
    <col min="770" max="770" width="20.42578125" customWidth="1"/>
    <col min="771" max="771" width="13.28515625" customWidth="1"/>
    <col min="772" max="772" width="14.42578125" customWidth="1"/>
    <col min="773" max="774" width="13.28515625" customWidth="1"/>
    <col min="775" max="775" width="13.42578125" customWidth="1"/>
    <col min="776" max="776" width="12.28515625" customWidth="1"/>
    <col min="777" max="777" width="15.7109375" customWidth="1"/>
    <col min="1025" max="1025" width="15.140625" customWidth="1"/>
    <col min="1026" max="1026" width="20.42578125" customWidth="1"/>
    <col min="1027" max="1027" width="13.28515625" customWidth="1"/>
    <col min="1028" max="1028" width="14.42578125" customWidth="1"/>
    <col min="1029" max="1030" width="13.28515625" customWidth="1"/>
    <col min="1031" max="1031" width="13.42578125" customWidth="1"/>
    <col min="1032" max="1032" width="12.28515625" customWidth="1"/>
    <col min="1033" max="1033" width="15.7109375" customWidth="1"/>
    <col min="1281" max="1281" width="15.140625" customWidth="1"/>
    <col min="1282" max="1282" width="20.42578125" customWidth="1"/>
    <col min="1283" max="1283" width="13.28515625" customWidth="1"/>
    <col min="1284" max="1284" width="14.42578125" customWidth="1"/>
    <col min="1285" max="1286" width="13.28515625" customWidth="1"/>
    <col min="1287" max="1287" width="13.42578125" customWidth="1"/>
    <col min="1288" max="1288" width="12.28515625" customWidth="1"/>
    <col min="1289" max="1289" width="15.7109375" customWidth="1"/>
    <col min="1537" max="1537" width="15.140625" customWidth="1"/>
    <col min="1538" max="1538" width="20.42578125" customWidth="1"/>
    <col min="1539" max="1539" width="13.28515625" customWidth="1"/>
    <col min="1540" max="1540" width="14.42578125" customWidth="1"/>
    <col min="1541" max="1542" width="13.28515625" customWidth="1"/>
    <col min="1543" max="1543" width="13.42578125" customWidth="1"/>
    <col min="1544" max="1544" width="12.28515625" customWidth="1"/>
    <col min="1545" max="1545" width="15.7109375" customWidth="1"/>
    <col min="1793" max="1793" width="15.140625" customWidth="1"/>
    <col min="1794" max="1794" width="20.42578125" customWidth="1"/>
    <col min="1795" max="1795" width="13.28515625" customWidth="1"/>
    <col min="1796" max="1796" width="14.42578125" customWidth="1"/>
    <col min="1797" max="1798" width="13.28515625" customWidth="1"/>
    <col min="1799" max="1799" width="13.42578125" customWidth="1"/>
    <col min="1800" max="1800" width="12.28515625" customWidth="1"/>
    <col min="1801" max="1801" width="15.7109375" customWidth="1"/>
    <col min="2049" max="2049" width="15.140625" customWidth="1"/>
    <col min="2050" max="2050" width="20.42578125" customWidth="1"/>
    <col min="2051" max="2051" width="13.28515625" customWidth="1"/>
    <col min="2052" max="2052" width="14.42578125" customWidth="1"/>
    <col min="2053" max="2054" width="13.28515625" customWidth="1"/>
    <col min="2055" max="2055" width="13.42578125" customWidth="1"/>
    <col min="2056" max="2056" width="12.28515625" customWidth="1"/>
    <col min="2057" max="2057" width="15.7109375" customWidth="1"/>
    <col min="2305" max="2305" width="15.140625" customWidth="1"/>
    <col min="2306" max="2306" width="20.42578125" customWidth="1"/>
    <col min="2307" max="2307" width="13.28515625" customWidth="1"/>
    <col min="2308" max="2308" width="14.42578125" customWidth="1"/>
    <col min="2309" max="2310" width="13.28515625" customWidth="1"/>
    <col min="2311" max="2311" width="13.42578125" customWidth="1"/>
    <col min="2312" max="2312" width="12.28515625" customWidth="1"/>
    <col min="2313" max="2313" width="15.7109375" customWidth="1"/>
    <col min="2561" max="2561" width="15.140625" customWidth="1"/>
    <col min="2562" max="2562" width="20.42578125" customWidth="1"/>
    <col min="2563" max="2563" width="13.28515625" customWidth="1"/>
    <col min="2564" max="2564" width="14.42578125" customWidth="1"/>
    <col min="2565" max="2566" width="13.28515625" customWidth="1"/>
    <col min="2567" max="2567" width="13.42578125" customWidth="1"/>
    <col min="2568" max="2568" width="12.28515625" customWidth="1"/>
    <col min="2569" max="2569" width="15.7109375" customWidth="1"/>
    <col min="2817" max="2817" width="15.140625" customWidth="1"/>
    <col min="2818" max="2818" width="20.42578125" customWidth="1"/>
    <col min="2819" max="2819" width="13.28515625" customWidth="1"/>
    <col min="2820" max="2820" width="14.42578125" customWidth="1"/>
    <col min="2821" max="2822" width="13.28515625" customWidth="1"/>
    <col min="2823" max="2823" width="13.42578125" customWidth="1"/>
    <col min="2824" max="2824" width="12.28515625" customWidth="1"/>
    <col min="2825" max="2825" width="15.7109375" customWidth="1"/>
    <col min="3073" max="3073" width="15.140625" customWidth="1"/>
    <col min="3074" max="3074" width="20.42578125" customWidth="1"/>
    <col min="3075" max="3075" width="13.28515625" customWidth="1"/>
    <col min="3076" max="3076" width="14.42578125" customWidth="1"/>
    <col min="3077" max="3078" width="13.28515625" customWidth="1"/>
    <col min="3079" max="3079" width="13.42578125" customWidth="1"/>
    <col min="3080" max="3080" width="12.28515625" customWidth="1"/>
    <col min="3081" max="3081" width="15.7109375" customWidth="1"/>
    <col min="3329" max="3329" width="15.140625" customWidth="1"/>
    <col min="3330" max="3330" width="20.42578125" customWidth="1"/>
    <col min="3331" max="3331" width="13.28515625" customWidth="1"/>
    <col min="3332" max="3332" width="14.42578125" customWidth="1"/>
    <col min="3333" max="3334" width="13.28515625" customWidth="1"/>
    <col min="3335" max="3335" width="13.42578125" customWidth="1"/>
    <col min="3336" max="3336" width="12.28515625" customWidth="1"/>
    <col min="3337" max="3337" width="15.7109375" customWidth="1"/>
    <col min="3585" max="3585" width="15.140625" customWidth="1"/>
    <col min="3586" max="3586" width="20.42578125" customWidth="1"/>
    <col min="3587" max="3587" width="13.28515625" customWidth="1"/>
    <col min="3588" max="3588" width="14.42578125" customWidth="1"/>
    <col min="3589" max="3590" width="13.28515625" customWidth="1"/>
    <col min="3591" max="3591" width="13.42578125" customWidth="1"/>
    <col min="3592" max="3592" width="12.28515625" customWidth="1"/>
    <col min="3593" max="3593" width="15.7109375" customWidth="1"/>
    <col min="3841" max="3841" width="15.140625" customWidth="1"/>
    <col min="3842" max="3842" width="20.42578125" customWidth="1"/>
    <col min="3843" max="3843" width="13.28515625" customWidth="1"/>
    <col min="3844" max="3844" width="14.42578125" customWidth="1"/>
    <col min="3845" max="3846" width="13.28515625" customWidth="1"/>
    <col min="3847" max="3847" width="13.42578125" customWidth="1"/>
    <col min="3848" max="3848" width="12.28515625" customWidth="1"/>
    <col min="3849" max="3849" width="15.7109375" customWidth="1"/>
    <col min="4097" max="4097" width="15.140625" customWidth="1"/>
    <col min="4098" max="4098" width="20.42578125" customWidth="1"/>
    <col min="4099" max="4099" width="13.28515625" customWidth="1"/>
    <col min="4100" max="4100" width="14.42578125" customWidth="1"/>
    <col min="4101" max="4102" width="13.28515625" customWidth="1"/>
    <col min="4103" max="4103" width="13.42578125" customWidth="1"/>
    <col min="4104" max="4104" width="12.28515625" customWidth="1"/>
    <col min="4105" max="4105" width="15.7109375" customWidth="1"/>
    <col min="4353" max="4353" width="15.140625" customWidth="1"/>
    <col min="4354" max="4354" width="20.42578125" customWidth="1"/>
    <col min="4355" max="4355" width="13.28515625" customWidth="1"/>
    <col min="4356" max="4356" width="14.42578125" customWidth="1"/>
    <col min="4357" max="4358" width="13.28515625" customWidth="1"/>
    <col min="4359" max="4359" width="13.42578125" customWidth="1"/>
    <col min="4360" max="4360" width="12.28515625" customWidth="1"/>
    <col min="4361" max="4361" width="15.7109375" customWidth="1"/>
    <col min="4609" max="4609" width="15.140625" customWidth="1"/>
    <col min="4610" max="4610" width="20.42578125" customWidth="1"/>
    <col min="4611" max="4611" width="13.28515625" customWidth="1"/>
    <col min="4612" max="4612" width="14.42578125" customWidth="1"/>
    <col min="4613" max="4614" width="13.28515625" customWidth="1"/>
    <col min="4615" max="4615" width="13.42578125" customWidth="1"/>
    <col min="4616" max="4616" width="12.28515625" customWidth="1"/>
    <col min="4617" max="4617" width="15.7109375" customWidth="1"/>
    <col min="4865" max="4865" width="15.140625" customWidth="1"/>
    <col min="4866" max="4866" width="20.42578125" customWidth="1"/>
    <col min="4867" max="4867" width="13.28515625" customWidth="1"/>
    <col min="4868" max="4868" width="14.42578125" customWidth="1"/>
    <col min="4869" max="4870" width="13.28515625" customWidth="1"/>
    <col min="4871" max="4871" width="13.42578125" customWidth="1"/>
    <col min="4872" max="4872" width="12.28515625" customWidth="1"/>
    <col min="4873" max="4873" width="15.7109375" customWidth="1"/>
    <col min="5121" max="5121" width="15.140625" customWidth="1"/>
    <col min="5122" max="5122" width="20.42578125" customWidth="1"/>
    <col min="5123" max="5123" width="13.28515625" customWidth="1"/>
    <col min="5124" max="5124" width="14.42578125" customWidth="1"/>
    <col min="5125" max="5126" width="13.28515625" customWidth="1"/>
    <col min="5127" max="5127" width="13.42578125" customWidth="1"/>
    <col min="5128" max="5128" width="12.28515625" customWidth="1"/>
    <col min="5129" max="5129" width="15.7109375" customWidth="1"/>
    <col min="5377" max="5377" width="15.140625" customWidth="1"/>
    <col min="5378" max="5378" width="20.42578125" customWidth="1"/>
    <col min="5379" max="5379" width="13.28515625" customWidth="1"/>
    <col min="5380" max="5380" width="14.42578125" customWidth="1"/>
    <col min="5381" max="5382" width="13.28515625" customWidth="1"/>
    <col min="5383" max="5383" width="13.42578125" customWidth="1"/>
    <col min="5384" max="5384" width="12.28515625" customWidth="1"/>
    <col min="5385" max="5385" width="15.7109375" customWidth="1"/>
    <col min="5633" max="5633" width="15.140625" customWidth="1"/>
    <col min="5634" max="5634" width="20.42578125" customWidth="1"/>
    <col min="5635" max="5635" width="13.28515625" customWidth="1"/>
    <col min="5636" max="5636" width="14.42578125" customWidth="1"/>
    <col min="5637" max="5638" width="13.28515625" customWidth="1"/>
    <col min="5639" max="5639" width="13.42578125" customWidth="1"/>
    <col min="5640" max="5640" width="12.28515625" customWidth="1"/>
    <col min="5641" max="5641" width="15.7109375" customWidth="1"/>
    <col min="5889" max="5889" width="15.140625" customWidth="1"/>
    <col min="5890" max="5890" width="20.42578125" customWidth="1"/>
    <col min="5891" max="5891" width="13.28515625" customWidth="1"/>
    <col min="5892" max="5892" width="14.42578125" customWidth="1"/>
    <col min="5893" max="5894" width="13.28515625" customWidth="1"/>
    <col min="5895" max="5895" width="13.42578125" customWidth="1"/>
    <col min="5896" max="5896" width="12.28515625" customWidth="1"/>
    <col min="5897" max="5897" width="15.7109375" customWidth="1"/>
    <col min="6145" max="6145" width="15.140625" customWidth="1"/>
    <col min="6146" max="6146" width="20.42578125" customWidth="1"/>
    <col min="6147" max="6147" width="13.28515625" customWidth="1"/>
    <col min="6148" max="6148" width="14.42578125" customWidth="1"/>
    <col min="6149" max="6150" width="13.28515625" customWidth="1"/>
    <col min="6151" max="6151" width="13.42578125" customWidth="1"/>
    <col min="6152" max="6152" width="12.28515625" customWidth="1"/>
    <col min="6153" max="6153" width="15.7109375" customWidth="1"/>
    <col min="6401" max="6401" width="15.140625" customWidth="1"/>
    <col min="6402" max="6402" width="20.42578125" customWidth="1"/>
    <col min="6403" max="6403" width="13.28515625" customWidth="1"/>
    <col min="6404" max="6404" width="14.42578125" customWidth="1"/>
    <col min="6405" max="6406" width="13.28515625" customWidth="1"/>
    <col min="6407" max="6407" width="13.42578125" customWidth="1"/>
    <col min="6408" max="6408" width="12.28515625" customWidth="1"/>
    <col min="6409" max="6409" width="15.7109375" customWidth="1"/>
    <col min="6657" max="6657" width="15.140625" customWidth="1"/>
    <col min="6658" max="6658" width="20.42578125" customWidth="1"/>
    <col min="6659" max="6659" width="13.28515625" customWidth="1"/>
    <col min="6660" max="6660" width="14.42578125" customWidth="1"/>
    <col min="6661" max="6662" width="13.28515625" customWidth="1"/>
    <col min="6663" max="6663" width="13.42578125" customWidth="1"/>
    <col min="6664" max="6664" width="12.28515625" customWidth="1"/>
    <col min="6665" max="6665" width="15.7109375" customWidth="1"/>
    <col min="6913" max="6913" width="15.140625" customWidth="1"/>
    <col min="6914" max="6914" width="20.42578125" customWidth="1"/>
    <col min="6915" max="6915" width="13.28515625" customWidth="1"/>
    <col min="6916" max="6916" width="14.42578125" customWidth="1"/>
    <col min="6917" max="6918" width="13.28515625" customWidth="1"/>
    <col min="6919" max="6919" width="13.42578125" customWidth="1"/>
    <col min="6920" max="6920" width="12.28515625" customWidth="1"/>
    <col min="6921" max="6921" width="15.7109375" customWidth="1"/>
    <col min="7169" max="7169" width="15.140625" customWidth="1"/>
    <col min="7170" max="7170" width="20.42578125" customWidth="1"/>
    <col min="7171" max="7171" width="13.28515625" customWidth="1"/>
    <col min="7172" max="7172" width="14.42578125" customWidth="1"/>
    <col min="7173" max="7174" width="13.28515625" customWidth="1"/>
    <col min="7175" max="7175" width="13.42578125" customWidth="1"/>
    <col min="7176" max="7176" width="12.28515625" customWidth="1"/>
    <col min="7177" max="7177" width="15.7109375" customWidth="1"/>
    <col min="7425" max="7425" width="15.140625" customWidth="1"/>
    <col min="7426" max="7426" width="20.42578125" customWidth="1"/>
    <col min="7427" max="7427" width="13.28515625" customWidth="1"/>
    <col min="7428" max="7428" width="14.42578125" customWidth="1"/>
    <col min="7429" max="7430" width="13.28515625" customWidth="1"/>
    <col min="7431" max="7431" width="13.42578125" customWidth="1"/>
    <col min="7432" max="7432" width="12.28515625" customWidth="1"/>
    <col min="7433" max="7433" width="15.7109375" customWidth="1"/>
    <col min="7681" max="7681" width="15.140625" customWidth="1"/>
    <col min="7682" max="7682" width="20.42578125" customWidth="1"/>
    <col min="7683" max="7683" width="13.28515625" customWidth="1"/>
    <col min="7684" max="7684" width="14.42578125" customWidth="1"/>
    <col min="7685" max="7686" width="13.28515625" customWidth="1"/>
    <col min="7687" max="7687" width="13.42578125" customWidth="1"/>
    <col min="7688" max="7688" width="12.28515625" customWidth="1"/>
    <col min="7689" max="7689" width="15.7109375" customWidth="1"/>
    <col min="7937" max="7937" width="15.140625" customWidth="1"/>
    <col min="7938" max="7938" width="20.42578125" customWidth="1"/>
    <col min="7939" max="7939" width="13.28515625" customWidth="1"/>
    <col min="7940" max="7940" width="14.42578125" customWidth="1"/>
    <col min="7941" max="7942" width="13.28515625" customWidth="1"/>
    <col min="7943" max="7943" width="13.42578125" customWidth="1"/>
    <col min="7944" max="7944" width="12.28515625" customWidth="1"/>
    <col min="7945" max="7945" width="15.7109375" customWidth="1"/>
    <col min="8193" max="8193" width="15.140625" customWidth="1"/>
    <col min="8194" max="8194" width="20.42578125" customWidth="1"/>
    <col min="8195" max="8195" width="13.28515625" customWidth="1"/>
    <col min="8196" max="8196" width="14.42578125" customWidth="1"/>
    <col min="8197" max="8198" width="13.28515625" customWidth="1"/>
    <col min="8199" max="8199" width="13.42578125" customWidth="1"/>
    <col min="8200" max="8200" width="12.28515625" customWidth="1"/>
    <col min="8201" max="8201" width="15.7109375" customWidth="1"/>
    <col min="8449" max="8449" width="15.140625" customWidth="1"/>
    <col min="8450" max="8450" width="20.42578125" customWidth="1"/>
    <col min="8451" max="8451" width="13.28515625" customWidth="1"/>
    <col min="8452" max="8452" width="14.42578125" customWidth="1"/>
    <col min="8453" max="8454" width="13.28515625" customWidth="1"/>
    <col min="8455" max="8455" width="13.42578125" customWidth="1"/>
    <col min="8456" max="8456" width="12.28515625" customWidth="1"/>
    <col min="8457" max="8457" width="15.7109375" customWidth="1"/>
    <col min="8705" max="8705" width="15.140625" customWidth="1"/>
    <col min="8706" max="8706" width="20.42578125" customWidth="1"/>
    <col min="8707" max="8707" width="13.28515625" customWidth="1"/>
    <col min="8708" max="8708" width="14.42578125" customWidth="1"/>
    <col min="8709" max="8710" width="13.28515625" customWidth="1"/>
    <col min="8711" max="8711" width="13.42578125" customWidth="1"/>
    <col min="8712" max="8712" width="12.28515625" customWidth="1"/>
    <col min="8713" max="8713" width="15.7109375" customWidth="1"/>
    <col min="8961" max="8961" width="15.140625" customWidth="1"/>
    <col min="8962" max="8962" width="20.42578125" customWidth="1"/>
    <col min="8963" max="8963" width="13.28515625" customWidth="1"/>
    <col min="8964" max="8964" width="14.42578125" customWidth="1"/>
    <col min="8965" max="8966" width="13.28515625" customWidth="1"/>
    <col min="8967" max="8967" width="13.42578125" customWidth="1"/>
    <col min="8968" max="8968" width="12.28515625" customWidth="1"/>
    <col min="8969" max="8969" width="15.7109375" customWidth="1"/>
    <col min="9217" max="9217" width="15.140625" customWidth="1"/>
    <col min="9218" max="9218" width="20.42578125" customWidth="1"/>
    <col min="9219" max="9219" width="13.28515625" customWidth="1"/>
    <col min="9220" max="9220" width="14.42578125" customWidth="1"/>
    <col min="9221" max="9222" width="13.28515625" customWidth="1"/>
    <col min="9223" max="9223" width="13.42578125" customWidth="1"/>
    <col min="9224" max="9224" width="12.28515625" customWidth="1"/>
    <col min="9225" max="9225" width="15.7109375" customWidth="1"/>
    <col min="9473" max="9473" width="15.140625" customWidth="1"/>
    <col min="9474" max="9474" width="20.42578125" customWidth="1"/>
    <col min="9475" max="9475" width="13.28515625" customWidth="1"/>
    <col min="9476" max="9476" width="14.42578125" customWidth="1"/>
    <col min="9477" max="9478" width="13.28515625" customWidth="1"/>
    <col min="9479" max="9479" width="13.42578125" customWidth="1"/>
    <col min="9480" max="9480" width="12.28515625" customWidth="1"/>
    <col min="9481" max="9481" width="15.7109375" customWidth="1"/>
    <col min="9729" max="9729" width="15.140625" customWidth="1"/>
    <col min="9730" max="9730" width="20.42578125" customWidth="1"/>
    <col min="9731" max="9731" width="13.28515625" customWidth="1"/>
    <col min="9732" max="9732" width="14.42578125" customWidth="1"/>
    <col min="9733" max="9734" width="13.28515625" customWidth="1"/>
    <col min="9735" max="9735" width="13.42578125" customWidth="1"/>
    <col min="9736" max="9736" width="12.28515625" customWidth="1"/>
    <col min="9737" max="9737" width="15.7109375" customWidth="1"/>
    <col min="9985" max="9985" width="15.140625" customWidth="1"/>
    <col min="9986" max="9986" width="20.42578125" customWidth="1"/>
    <col min="9987" max="9987" width="13.28515625" customWidth="1"/>
    <col min="9988" max="9988" width="14.42578125" customWidth="1"/>
    <col min="9989" max="9990" width="13.28515625" customWidth="1"/>
    <col min="9991" max="9991" width="13.42578125" customWidth="1"/>
    <col min="9992" max="9992" width="12.28515625" customWidth="1"/>
    <col min="9993" max="9993" width="15.7109375" customWidth="1"/>
    <col min="10241" max="10241" width="15.140625" customWidth="1"/>
    <col min="10242" max="10242" width="20.42578125" customWidth="1"/>
    <col min="10243" max="10243" width="13.28515625" customWidth="1"/>
    <col min="10244" max="10244" width="14.42578125" customWidth="1"/>
    <col min="10245" max="10246" width="13.28515625" customWidth="1"/>
    <col min="10247" max="10247" width="13.42578125" customWidth="1"/>
    <col min="10248" max="10248" width="12.28515625" customWidth="1"/>
    <col min="10249" max="10249" width="15.7109375" customWidth="1"/>
    <col min="10497" max="10497" width="15.140625" customWidth="1"/>
    <col min="10498" max="10498" width="20.42578125" customWidth="1"/>
    <col min="10499" max="10499" width="13.28515625" customWidth="1"/>
    <col min="10500" max="10500" width="14.42578125" customWidth="1"/>
    <col min="10501" max="10502" width="13.28515625" customWidth="1"/>
    <col min="10503" max="10503" width="13.42578125" customWidth="1"/>
    <col min="10504" max="10504" width="12.28515625" customWidth="1"/>
    <col min="10505" max="10505" width="15.7109375" customWidth="1"/>
    <col min="10753" max="10753" width="15.140625" customWidth="1"/>
    <col min="10754" max="10754" width="20.42578125" customWidth="1"/>
    <col min="10755" max="10755" width="13.28515625" customWidth="1"/>
    <col min="10756" max="10756" width="14.42578125" customWidth="1"/>
    <col min="10757" max="10758" width="13.28515625" customWidth="1"/>
    <col min="10759" max="10759" width="13.42578125" customWidth="1"/>
    <col min="10760" max="10760" width="12.28515625" customWidth="1"/>
    <col min="10761" max="10761" width="15.7109375" customWidth="1"/>
    <col min="11009" max="11009" width="15.140625" customWidth="1"/>
    <col min="11010" max="11010" width="20.42578125" customWidth="1"/>
    <col min="11011" max="11011" width="13.28515625" customWidth="1"/>
    <col min="11012" max="11012" width="14.42578125" customWidth="1"/>
    <col min="11013" max="11014" width="13.28515625" customWidth="1"/>
    <col min="11015" max="11015" width="13.42578125" customWidth="1"/>
    <col min="11016" max="11016" width="12.28515625" customWidth="1"/>
    <col min="11017" max="11017" width="15.7109375" customWidth="1"/>
    <col min="11265" max="11265" width="15.140625" customWidth="1"/>
    <col min="11266" max="11266" width="20.42578125" customWidth="1"/>
    <col min="11267" max="11267" width="13.28515625" customWidth="1"/>
    <col min="11268" max="11268" width="14.42578125" customWidth="1"/>
    <col min="11269" max="11270" width="13.28515625" customWidth="1"/>
    <col min="11271" max="11271" width="13.42578125" customWidth="1"/>
    <col min="11272" max="11272" width="12.28515625" customWidth="1"/>
    <col min="11273" max="11273" width="15.7109375" customWidth="1"/>
    <col min="11521" max="11521" width="15.140625" customWidth="1"/>
    <col min="11522" max="11522" width="20.42578125" customWidth="1"/>
    <col min="11523" max="11523" width="13.28515625" customWidth="1"/>
    <col min="11524" max="11524" width="14.42578125" customWidth="1"/>
    <col min="11525" max="11526" width="13.28515625" customWidth="1"/>
    <col min="11527" max="11527" width="13.42578125" customWidth="1"/>
    <col min="11528" max="11528" width="12.28515625" customWidth="1"/>
    <col min="11529" max="11529" width="15.7109375" customWidth="1"/>
    <col min="11777" max="11777" width="15.140625" customWidth="1"/>
    <col min="11778" max="11778" width="20.42578125" customWidth="1"/>
    <col min="11779" max="11779" width="13.28515625" customWidth="1"/>
    <col min="11780" max="11780" width="14.42578125" customWidth="1"/>
    <col min="11781" max="11782" width="13.28515625" customWidth="1"/>
    <col min="11783" max="11783" width="13.42578125" customWidth="1"/>
    <col min="11784" max="11784" width="12.28515625" customWidth="1"/>
    <col min="11785" max="11785" width="15.7109375" customWidth="1"/>
    <col min="12033" max="12033" width="15.140625" customWidth="1"/>
    <col min="12034" max="12034" width="20.42578125" customWidth="1"/>
    <col min="12035" max="12035" width="13.28515625" customWidth="1"/>
    <col min="12036" max="12036" width="14.42578125" customWidth="1"/>
    <col min="12037" max="12038" width="13.28515625" customWidth="1"/>
    <col min="12039" max="12039" width="13.42578125" customWidth="1"/>
    <col min="12040" max="12040" width="12.28515625" customWidth="1"/>
    <col min="12041" max="12041" width="15.7109375" customWidth="1"/>
    <col min="12289" max="12289" width="15.140625" customWidth="1"/>
    <col min="12290" max="12290" width="20.42578125" customWidth="1"/>
    <col min="12291" max="12291" width="13.28515625" customWidth="1"/>
    <col min="12292" max="12292" width="14.42578125" customWidth="1"/>
    <col min="12293" max="12294" width="13.28515625" customWidth="1"/>
    <col min="12295" max="12295" width="13.42578125" customWidth="1"/>
    <col min="12296" max="12296" width="12.28515625" customWidth="1"/>
    <col min="12297" max="12297" width="15.7109375" customWidth="1"/>
    <col min="12545" max="12545" width="15.140625" customWidth="1"/>
    <col min="12546" max="12546" width="20.42578125" customWidth="1"/>
    <col min="12547" max="12547" width="13.28515625" customWidth="1"/>
    <col min="12548" max="12548" width="14.42578125" customWidth="1"/>
    <col min="12549" max="12550" width="13.28515625" customWidth="1"/>
    <col min="12551" max="12551" width="13.42578125" customWidth="1"/>
    <col min="12552" max="12552" width="12.28515625" customWidth="1"/>
    <col min="12553" max="12553" width="15.7109375" customWidth="1"/>
    <col min="12801" max="12801" width="15.140625" customWidth="1"/>
    <col min="12802" max="12802" width="20.42578125" customWidth="1"/>
    <col min="12803" max="12803" width="13.28515625" customWidth="1"/>
    <col min="12804" max="12804" width="14.42578125" customWidth="1"/>
    <col min="12805" max="12806" width="13.28515625" customWidth="1"/>
    <col min="12807" max="12807" width="13.42578125" customWidth="1"/>
    <col min="12808" max="12808" width="12.28515625" customWidth="1"/>
    <col min="12809" max="12809" width="15.7109375" customWidth="1"/>
    <col min="13057" max="13057" width="15.140625" customWidth="1"/>
    <col min="13058" max="13058" width="20.42578125" customWidth="1"/>
    <col min="13059" max="13059" width="13.28515625" customWidth="1"/>
    <col min="13060" max="13060" width="14.42578125" customWidth="1"/>
    <col min="13061" max="13062" width="13.28515625" customWidth="1"/>
    <col min="13063" max="13063" width="13.42578125" customWidth="1"/>
    <col min="13064" max="13064" width="12.28515625" customWidth="1"/>
    <col min="13065" max="13065" width="15.7109375" customWidth="1"/>
    <col min="13313" max="13313" width="15.140625" customWidth="1"/>
    <col min="13314" max="13314" width="20.42578125" customWidth="1"/>
    <col min="13315" max="13315" width="13.28515625" customWidth="1"/>
    <col min="13316" max="13316" width="14.42578125" customWidth="1"/>
    <col min="13317" max="13318" width="13.28515625" customWidth="1"/>
    <col min="13319" max="13319" width="13.42578125" customWidth="1"/>
    <col min="13320" max="13320" width="12.28515625" customWidth="1"/>
    <col min="13321" max="13321" width="15.7109375" customWidth="1"/>
    <col min="13569" max="13569" width="15.140625" customWidth="1"/>
    <col min="13570" max="13570" width="20.42578125" customWidth="1"/>
    <col min="13571" max="13571" width="13.28515625" customWidth="1"/>
    <col min="13572" max="13572" width="14.42578125" customWidth="1"/>
    <col min="13573" max="13574" width="13.28515625" customWidth="1"/>
    <col min="13575" max="13575" width="13.42578125" customWidth="1"/>
    <col min="13576" max="13576" width="12.28515625" customWidth="1"/>
    <col min="13577" max="13577" width="15.7109375" customWidth="1"/>
    <col min="13825" max="13825" width="15.140625" customWidth="1"/>
    <col min="13826" max="13826" width="20.42578125" customWidth="1"/>
    <col min="13827" max="13827" width="13.28515625" customWidth="1"/>
    <col min="13828" max="13828" width="14.42578125" customWidth="1"/>
    <col min="13829" max="13830" width="13.28515625" customWidth="1"/>
    <col min="13831" max="13831" width="13.42578125" customWidth="1"/>
    <col min="13832" max="13832" width="12.28515625" customWidth="1"/>
    <col min="13833" max="13833" width="15.7109375" customWidth="1"/>
    <col min="14081" max="14081" width="15.140625" customWidth="1"/>
    <col min="14082" max="14082" width="20.42578125" customWidth="1"/>
    <col min="14083" max="14083" width="13.28515625" customWidth="1"/>
    <col min="14084" max="14084" width="14.42578125" customWidth="1"/>
    <col min="14085" max="14086" width="13.28515625" customWidth="1"/>
    <col min="14087" max="14087" width="13.42578125" customWidth="1"/>
    <col min="14088" max="14088" width="12.28515625" customWidth="1"/>
    <col min="14089" max="14089" width="15.7109375" customWidth="1"/>
    <col min="14337" max="14337" width="15.140625" customWidth="1"/>
    <col min="14338" max="14338" width="20.42578125" customWidth="1"/>
    <col min="14339" max="14339" width="13.28515625" customWidth="1"/>
    <col min="14340" max="14340" width="14.42578125" customWidth="1"/>
    <col min="14341" max="14342" width="13.28515625" customWidth="1"/>
    <col min="14343" max="14343" width="13.42578125" customWidth="1"/>
    <col min="14344" max="14344" width="12.28515625" customWidth="1"/>
    <col min="14345" max="14345" width="15.7109375" customWidth="1"/>
    <col min="14593" max="14593" width="15.140625" customWidth="1"/>
    <col min="14594" max="14594" width="20.42578125" customWidth="1"/>
    <col min="14595" max="14595" width="13.28515625" customWidth="1"/>
    <col min="14596" max="14596" width="14.42578125" customWidth="1"/>
    <col min="14597" max="14598" width="13.28515625" customWidth="1"/>
    <col min="14599" max="14599" width="13.42578125" customWidth="1"/>
    <col min="14600" max="14600" width="12.28515625" customWidth="1"/>
    <col min="14601" max="14601" width="15.7109375" customWidth="1"/>
    <col min="14849" max="14849" width="15.140625" customWidth="1"/>
    <col min="14850" max="14850" width="20.42578125" customWidth="1"/>
    <col min="14851" max="14851" width="13.28515625" customWidth="1"/>
    <col min="14852" max="14852" width="14.42578125" customWidth="1"/>
    <col min="14853" max="14854" width="13.28515625" customWidth="1"/>
    <col min="14855" max="14855" width="13.42578125" customWidth="1"/>
    <col min="14856" max="14856" width="12.28515625" customWidth="1"/>
    <col min="14857" max="14857" width="15.7109375" customWidth="1"/>
    <col min="15105" max="15105" width="15.140625" customWidth="1"/>
    <col min="15106" max="15106" width="20.42578125" customWidth="1"/>
    <col min="15107" max="15107" width="13.28515625" customWidth="1"/>
    <col min="15108" max="15108" width="14.42578125" customWidth="1"/>
    <col min="15109" max="15110" width="13.28515625" customWidth="1"/>
    <col min="15111" max="15111" width="13.42578125" customWidth="1"/>
    <col min="15112" max="15112" width="12.28515625" customWidth="1"/>
    <col min="15113" max="15113" width="15.7109375" customWidth="1"/>
    <col min="15361" max="15361" width="15.140625" customWidth="1"/>
    <col min="15362" max="15362" width="20.42578125" customWidth="1"/>
    <col min="15363" max="15363" width="13.28515625" customWidth="1"/>
    <col min="15364" max="15364" width="14.42578125" customWidth="1"/>
    <col min="15365" max="15366" width="13.28515625" customWidth="1"/>
    <col min="15367" max="15367" width="13.42578125" customWidth="1"/>
    <col min="15368" max="15368" width="12.28515625" customWidth="1"/>
    <col min="15369" max="15369" width="15.7109375" customWidth="1"/>
    <col min="15617" max="15617" width="15.140625" customWidth="1"/>
    <col min="15618" max="15618" width="20.42578125" customWidth="1"/>
    <col min="15619" max="15619" width="13.28515625" customWidth="1"/>
    <col min="15620" max="15620" width="14.42578125" customWidth="1"/>
    <col min="15621" max="15622" width="13.28515625" customWidth="1"/>
    <col min="15623" max="15623" width="13.42578125" customWidth="1"/>
    <col min="15624" max="15624" width="12.28515625" customWidth="1"/>
    <col min="15625" max="15625" width="15.7109375" customWidth="1"/>
    <col min="15873" max="15873" width="15.140625" customWidth="1"/>
    <col min="15874" max="15874" width="20.42578125" customWidth="1"/>
    <col min="15875" max="15875" width="13.28515625" customWidth="1"/>
    <col min="15876" max="15876" width="14.42578125" customWidth="1"/>
    <col min="15877" max="15878" width="13.28515625" customWidth="1"/>
    <col min="15879" max="15879" width="13.42578125" customWidth="1"/>
    <col min="15880" max="15880" width="12.28515625" customWidth="1"/>
    <col min="15881" max="15881" width="15.7109375" customWidth="1"/>
    <col min="16129" max="16129" width="15.140625" customWidth="1"/>
    <col min="16130" max="16130" width="20.42578125" customWidth="1"/>
    <col min="16131" max="16131" width="13.28515625" customWidth="1"/>
    <col min="16132" max="16132" width="14.42578125" customWidth="1"/>
    <col min="16133" max="16134" width="13.28515625" customWidth="1"/>
    <col min="16135" max="16135" width="13.42578125" customWidth="1"/>
    <col min="16136" max="16136" width="12.28515625" customWidth="1"/>
    <col min="16137" max="16137" width="15.7109375" customWidth="1"/>
  </cols>
  <sheetData>
    <row r="1" spans="1:13" ht="21" customHeight="1" x14ac:dyDescent="0.25">
      <c r="I1" s="57" t="s">
        <v>334</v>
      </c>
      <c r="J1" s="335"/>
      <c r="K1" s="335"/>
      <c r="L1" s="335"/>
      <c r="M1" s="335"/>
    </row>
    <row r="2" spans="1:13" ht="21" customHeight="1" x14ac:dyDescent="0.2"/>
    <row r="3" spans="1:13" ht="15.75" x14ac:dyDescent="0.2">
      <c r="A3" s="315" t="s">
        <v>1153</v>
      </c>
      <c r="B3" s="316"/>
      <c r="C3" s="316"/>
      <c r="D3" s="316"/>
      <c r="E3" s="316"/>
      <c r="F3" s="316"/>
      <c r="G3" s="316"/>
      <c r="H3" s="316"/>
      <c r="I3" s="316"/>
    </row>
    <row r="4" spans="1:13" ht="30" customHeight="1" x14ac:dyDescent="0.25">
      <c r="A4" s="336" t="s">
        <v>1128</v>
      </c>
      <c r="B4" s="336"/>
      <c r="C4" s="336"/>
      <c r="D4" s="336"/>
      <c r="E4" s="336"/>
      <c r="F4" s="336"/>
      <c r="G4" s="336"/>
      <c r="H4" s="336"/>
      <c r="I4" s="336"/>
    </row>
    <row r="5" spans="1:13" ht="23.25" customHeight="1" x14ac:dyDescent="0.2"/>
    <row r="6" spans="1:13" ht="45" customHeight="1" x14ac:dyDescent="0.2">
      <c r="A6" s="337" t="s">
        <v>324</v>
      </c>
      <c r="B6" s="337" t="s">
        <v>325</v>
      </c>
      <c r="C6" s="337" t="s">
        <v>326</v>
      </c>
      <c r="D6" s="337"/>
      <c r="E6" s="337" t="s">
        <v>327</v>
      </c>
      <c r="F6" s="337" t="s">
        <v>45</v>
      </c>
      <c r="G6" s="329"/>
      <c r="H6" s="329"/>
      <c r="I6" s="329"/>
    </row>
    <row r="7" spans="1:13" ht="58.9" customHeight="1" x14ac:dyDescent="0.2">
      <c r="A7" s="309"/>
      <c r="B7" s="309"/>
      <c r="C7" s="337" t="s">
        <v>328</v>
      </c>
      <c r="D7" s="337" t="s">
        <v>329</v>
      </c>
      <c r="E7" s="309"/>
      <c r="F7" s="337" t="s">
        <v>330</v>
      </c>
      <c r="G7" s="337" t="s">
        <v>331</v>
      </c>
      <c r="H7" s="337" t="s">
        <v>332</v>
      </c>
      <c r="I7" s="337"/>
    </row>
    <row r="8" spans="1:13" ht="45" x14ac:dyDescent="0.2">
      <c r="A8" s="309"/>
      <c r="B8" s="309"/>
      <c r="C8" s="309"/>
      <c r="D8" s="309"/>
      <c r="E8" s="309"/>
      <c r="F8" s="309"/>
      <c r="G8" s="337"/>
      <c r="H8" s="271" t="s">
        <v>328</v>
      </c>
      <c r="I8" s="271" t="s">
        <v>333</v>
      </c>
    </row>
    <row r="9" spans="1:13" ht="16.5" customHeight="1" x14ac:dyDescent="0.2">
      <c r="A9" s="243">
        <v>1</v>
      </c>
      <c r="B9" s="243">
        <v>2</v>
      </c>
      <c r="C9" s="243">
        <v>3</v>
      </c>
      <c r="D9" s="243">
        <v>4</v>
      </c>
      <c r="E9" s="243">
        <v>5</v>
      </c>
      <c r="F9" s="243">
        <v>6</v>
      </c>
      <c r="G9" s="243">
        <v>7</v>
      </c>
      <c r="H9" s="243">
        <v>8</v>
      </c>
      <c r="I9" s="243">
        <v>9</v>
      </c>
    </row>
    <row r="10" spans="1:13" x14ac:dyDescent="0.2">
      <c r="A10" s="253" t="s">
        <v>5</v>
      </c>
      <c r="B10" s="273" t="s">
        <v>5</v>
      </c>
      <c r="C10" s="273" t="s">
        <v>5</v>
      </c>
      <c r="D10" s="273" t="s">
        <v>5</v>
      </c>
      <c r="E10" s="273" t="s">
        <v>5</v>
      </c>
      <c r="F10" s="273" t="s">
        <v>5</v>
      </c>
      <c r="G10" s="273" t="s">
        <v>5</v>
      </c>
      <c r="H10" s="273" t="s">
        <v>5</v>
      </c>
      <c r="I10" s="273" t="s">
        <v>5</v>
      </c>
    </row>
    <row r="14" spans="1:13" x14ac:dyDescent="0.2">
      <c r="M14" s="37"/>
    </row>
    <row r="24" ht="138.6" customHeight="1" x14ac:dyDescent="0.2"/>
  </sheetData>
  <mergeCells count="13">
    <mergeCell ref="J1:M1"/>
    <mergeCell ref="A3:I3"/>
    <mergeCell ref="A4:I4"/>
    <mergeCell ref="A6:A8"/>
    <mergeCell ref="B6:B8"/>
    <mergeCell ref="C6:D6"/>
    <mergeCell ref="E6:E8"/>
    <mergeCell ref="F6:I6"/>
    <mergeCell ref="C7:C8"/>
    <mergeCell ref="D7:D8"/>
    <mergeCell ref="F7:F8"/>
    <mergeCell ref="G7:G8"/>
    <mergeCell ref="H7:I7"/>
  </mergeCells>
  <phoneticPr fontId="9" type="noConversion"/>
  <pageMargins left="0.70866141732283472" right="0.70866141732283472" top="0.55118110236220474" bottom="0.55118110236220474" header="0.31496062992125984" footer="0.31496062992125984"/>
  <pageSetup paperSize="9" scale="97" fitToHeight="0" orientation="landscape" r:id="rId1"/>
  <headerFooter differentFirst="1">
    <oddFooter>&amp;C&amp;P&amp;R&amp;A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0" tint="-4.9989318521683403E-2"/>
    <pageSetUpPr fitToPage="1"/>
  </sheetPr>
  <dimension ref="A1:K15"/>
  <sheetViews>
    <sheetView view="pageBreakPreview" topLeftCell="A7" zoomScale="85" zoomScaleNormal="100" zoomScaleSheetLayoutView="85" workbookViewId="0">
      <selection activeCell="E14" sqref="E14"/>
    </sheetView>
  </sheetViews>
  <sheetFormatPr defaultRowHeight="12.75" x14ac:dyDescent="0.2"/>
  <cols>
    <col min="1" max="1" width="31.7109375" customWidth="1"/>
    <col min="2" max="2" width="14" customWidth="1"/>
    <col min="8" max="8" width="12.85546875" customWidth="1"/>
    <col min="9" max="10" width="10.28515625" customWidth="1"/>
    <col min="11" max="11" width="10.5703125" customWidth="1"/>
  </cols>
  <sheetData>
    <row r="1" spans="1:11" ht="16.5" x14ac:dyDescent="0.25">
      <c r="A1" s="284" t="s">
        <v>240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23.45" customHeight="1" x14ac:dyDescent="0.2">
      <c r="A2" s="339" t="s">
        <v>568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1" ht="38.450000000000003" customHeight="1" x14ac:dyDescent="0.2">
      <c r="A3" s="286" t="s">
        <v>555</v>
      </c>
      <c r="B3" s="286" t="s">
        <v>561</v>
      </c>
      <c r="C3" s="313" t="s">
        <v>530</v>
      </c>
      <c r="D3" s="313"/>
      <c r="E3" s="313"/>
      <c r="F3" s="313"/>
      <c r="G3" s="313"/>
      <c r="H3" s="313" t="s">
        <v>63</v>
      </c>
      <c r="I3" s="313"/>
      <c r="J3" s="313"/>
      <c r="K3" s="313"/>
    </row>
    <row r="4" spans="1:11" ht="11.45" customHeight="1" x14ac:dyDescent="0.2">
      <c r="A4" s="323"/>
      <c r="B4" s="323"/>
      <c r="C4" s="313">
        <v>2018</v>
      </c>
      <c r="D4" s="313"/>
      <c r="E4" s="313"/>
      <c r="F4" s="313"/>
      <c r="G4" s="313"/>
      <c r="H4" s="313" t="s">
        <v>766</v>
      </c>
      <c r="I4" s="313"/>
      <c r="J4" s="313"/>
      <c r="K4" s="313"/>
    </row>
    <row r="5" spans="1:11" ht="9" customHeight="1" x14ac:dyDescent="0.2">
      <c r="A5" s="323"/>
      <c r="B5" s="323"/>
      <c r="C5" s="313"/>
      <c r="D5" s="313"/>
      <c r="E5" s="313"/>
      <c r="F5" s="313"/>
      <c r="G5" s="313"/>
      <c r="H5" s="313"/>
      <c r="I5" s="313"/>
      <c r="J5" s="313"/>
      <c r="K5" s="313"/>
    </row>
    <row r="6" spans="1:11" ht="16.5" x14ac:dyDescent="0.2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</row>
    <row r="7" spans="1:11" ht="37.15" customHeight="1" x14ac:dyDescent="0.2">
      <c r="A7" s="76" t="s">
        <v>569</v>
      </c>
      <c r="B7" s="254" t="s">
        <v>11</v>
      </c>
      <c r="C7" s="125">
        <v>431</v>
      </c>
      <c r="D7" s="76"/>
      <c r="E7" s="76"/>
      <c r="F7" s="76"/>
      <c r="G7" s="76"/>
      <c r="H7" s="126">
        <v>135.53459119496856</v>
      </c>
      <c r="I7" s="255"/>
      <c r="J7" s="255"/>
      <c r="K7" s="76"/>
    </row>
    <row r="8" spans="1:11" ht="55.15" customHeight="1" x14ac:dyDescent="0.2">
      <c r="A8" s="76" t="s">
        <v>0</v>
      </c>
      <c r="B8" s="77" t="s">
        <v>86</v>
      </c>
      <c r="C8" s="125">
        <v>954</v>
      </c>
      <c r="D8" s="76"/>
      <c r="E8" s="76"/>
      <c r="F8" s="76"/>
      <c r="G8" s="76"/>
      <c r="H8" s="126">
        <v>102.4</v>
      </c>
      <c r="I8" s="255"/>
      <c r="J8" s="255"/>
      <c r="K8" s="76"/>
    </row>
    <row r="9" spans="1:11" ht="87" customHeight="1" x14ac:dyDescent="0.2">
      <c r="A9" s="76" t="s">
        <v>467</v>
      </c>
      <c r="B9" s="77" t="s">
        <v>1</v>
      </c>
      <c r="C9" s="125">
        <v>29.4</v>
      </c>
      <c r="D9" s="76"/>
      <c r="E9" s="76"/>
      <c r="F9" s="76"/>
      <c r="G9" s="76"/>
      <c r="H9" s="126">
        <v>110.9</v>
      </c>
      <c r="I9" s="255"/>
      <c r="J9" s="255"/>
      <c r="K9" s="76"/>
    </row>
    <row r="10" spans="1:11" ht="49.5" x14ac:dyDescent="0.2">
      <c r="A10" s="76" t="s">
        <v>463</v>
      </c>
      <c r="B10" s="77" t="s">
        <v>86</v>
      </c>
      <c r="C10" s="125">
        <v>6035</v>
      </c>
      <c r="D10" s="76"/>
      <c r="E10" s="76"/>
      <c r="F10" s="76"/>
      <c r="G10" s="76"/>
      <c r="H10" s="126">
        <v>103.6</v>
      </c>
      <c r="I10" s="255"/>
      <c r="J10" s="255"/>
      <c r="K10" s="76"/>
    </row>
    <row r="11" spans="1:11" ht="69.599999999999994" customHeight="1" x14ac:dyDescent="0.2">
      <c r="A11" s="76" t="s">
        <v>335</v>
      </c>
      <c r="B11" s="77" t="s">
        <v>37</v>
      </c>
      <c r="C11" s="125">
        <v>1222</v>
      </c>
      <c r="D11" s="76"/>
      <c r="E11" s="76"/>
      <c r="F11" s="76"/>
      <c r="G11" s="76"/>
      <c r="H11" s="126">
        <v>244.4</v>
      </c>
      <c r="I11" s="255"/>
      <c r="J11" s="255"/>
      <c r="K11" s="76"/>
    </row>
    <row r="12" spans="1:11" ht="103.9" customHeight="1" x14ac:dyDescent="0.2">
      <c r="A12" s="76" t="s">
        <v>336</v>
      </c>
      <c r="B12" s="77" t="s">
        <v>37</v>
      </c>
      <c r="C12" s="125">
        <v>74251</v>
      </c>
      <c r="D12" s="76"/>
      <c r="E12" s="76"/>
      <c r="F12" s="76"/>
      <c r="G12" s="76"/>
      <c r="H12" s="126">
        <v>134.1</v>
      </c>
      <c r="I12" s="255"/>
      <c r="J12" s="255"/>
      <c r="K12" s="76"/>
    </row>
    <row r="14" spans="1:11" ht="34.9" customHeight="1" x14ac:dyDescent="0.2">
      <c r="A14" s="58"/>
      <c r="B14" s="59"/>
      <c r="C14" s="58"/>
      <c r="D14" s="58"/>
      <c r="E14" s="58"/>
      <c r="F14" s="58"/>
      <c r="G14" s="58"/>
      <c r="H14" s="58"/>
      <c r="I14" s="60"/>
      <c r="J14" s="60"/>
      <c r="K14" s="58"/>
    </row>
    <row r="15" spans="1:11" ht="34.9" customHeight="1" x14ac:dyDescent="0.2">
      <c r="A15" s="58"/>
      <c r="B15" s="59"/>
      <c r="C15" s="58"/>
      <c r="D15" s="58"/>
      <c r="E15" s="58"/>
      <c r="F15" s="58"/>
      <c r="G15" s="58"/>
      <c r="H15" s="58"/>
      <c r="I15" s="60"/>
      <c r="J15" s="60"/>
      <c r="K15" s="58"/>
    </row>
  </sheetData>
  <mergeCells count="15">
    <mergeCell ref="A1:K1"/>
    <mergeCell ref="A2:K2"/>
    <mergeCell ref="A3:A5"/>
    <mergeCell ref="B3:B5"/>
    <mergeCell ref="C3:G3"/>
    <mergeCell ref="H3:K3"/>
    <mergeCell ref="C4:C5"/>
    <mergeCell ref="D4:D5"/>
    <mergeCell ref="E4:E5"/>
    <mergeCell ref="F4:F5"/>
    <mergeCell ref="K4:K5"/>
    <mergeCell ref="G4:G5"/>
    <mergeCell ref="H4:H5"/>
    <mergeCell ref="I4:I5"/>
    <mergeCell ref="J4:J5"/>
  </mergeCells>
  <phoneticPr fontId="9" type="noConversion"/>
  <pageMargins left="0.70866141732283472" right="0.70866141732283472" top="0.55118110236220474" bottom="0.55118110236220474" header="0.31496062992125984" footer="0.31496062992125984"/>
  <pageSetup paperSize="9" scale="98" fitToHeight="0" orientation="landscape" r:id="rId1"/>
  <headerFooter differentFirst="1">
    <oddFooter>&amp;C&amp;P&amp;R&amp;A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0" tint="-4.9989318521683403E-2"/>
    <pageSetUpPr fitToPage="1"/>
  </sheetPr>
  <dimension ref="A1:I11"/>
  <sheetViews>
    <sheetView view="pageBreakPreview" zoomScaleNormal="100" workbookViewId="0">
      <selection activeCell="E14" sqref="E14"/>
    </sheetView>
  </sheetViews>
  <sheetFormatPr defaultRowHeight="12.75" x14ac:dyDescent="0.2"/>
  <cols>
    <col min="1" max="1" width="55.5703125" customWidth="1"/>
    <col min="2" max="2" width="18.28515625" customWidth="1"/>
    <col min="3" max="3" width="10.42578125" customWidth="1"/>
    <col min="4" max="4" width="10.28515625" customWidth="1"/>
    <col min="5" max="5" width="10" customWidth="1"/>
    <col min="6" max="6" width="10.85546875" customWidth="1"/>
    <col min="7" max="7" width="10.42578125" customWidth="1"/>
  </cols>
  <sheetData>
    <row r="1" spans="1:9" ht="16.5" x14ac:dyDescent="0.25">
      <c r="A1" s="284" t="s">
        <v>337</v>
      </c>
      <c r="B1" s="290"/>
      <c r="C1" s="290"/>
      <c r="D1" s="290"/>
      <c r="E1" s="290"/>
      <c r="F1" s="290"/>
      <c r="G1" s="290"/>
      <c r="H1" s="8"/>
      <c r="I1" s="8"/>
    </row>
    <row r="2" spans="1:9" ht="31.15" customHeight="1" x14ac:dyDescent="0.2">
      <c r="A2" s="315" t="s">
        <v>338</v>
      </c>
      <c r="B2" s="340"/>
      <c r="C2" s="340"/>
      <c r="D2" s="340"/>
      <c r="E2" s="340"/>
      <c r="F2" s="340"/>
      <c r="G2" s="340"/>
      <c r="H2" s="25"/>
      <c r="I2" s="25"/>
    </row>
    <row r="3" spans="1:9" ht="16.5" x14ac:dyDescent="0.2">
      <c r="A3" s="313" t="s">
        <v>555</v>
      </c>
      <c r="B3" s="313" t="s">
        <v>561</v>
      </c>
      <c r="C3" s="313" t="s">
        <v>64</v>
      </c>
      <c r="D3" s="313"/>
      <c r="E3" s="313"/>
      <c r="F3" s="313"/>
      <c r="G3" s="313"/>
    </row>
    <row r="4" spans="1:9" ht="16.5" x14ac:dyDescent="0.2">
      <c r="A4" s="296"/>
      <c r="B4" s="296"/>
      <c r="C4" s="232">
        <v>2018</v>
      </c>
      <c r="D4" s="20"/>
      <c r="E4" s="17"/>
      <c r="F4" s="21"/>
      <c r="G4" s="21"/>
    </row>
    <row r="5" spans="1:9" ht="16.5" x14ac:dyDescent="0.2">
      <c r="A5" s="232">
        <v>1</v>
      </c>
      <c r="B5" s="232">
        <v>2</v>
      </c>
      <c r="C5" s="232">
        <v>3</v>
      </c>
      <c r="D5" s="232">
        <v>4</v>
      </c>
      <c r="E5" s="232">
        <v>5</v>
      </c>
      <c r="F5" s="232">
        <v>6</v>
      </c>
      <c r="G5" s="232">
        <v>7</v>
      </c>
    </row>
    <row r="6" spans="1:9" ht="27.6" customHeight="1" x14ac:dyDescent="0.2">
      <c r="A6" s="341" t="s">
        <v>65</v>
      </c>
      <c r="B6" s="341"/>
      <c r="C6" s="341"/>
      <c r="D6" s="341"/>
      <c r="E6" s="341"/>
      <c r="F6" s="341"/>
      <c r="G6" s="341"/>
    </row>
    <row r="7" spans="1:9" ht="34.9" customHeight="1" x14ac:dyDescent="0.2">
      <c r="A7" s="24" t="s">
        <v>1157</v>
      </c>
      <c r="B7" s="233" t="s">
        <v>11</v>
      </c>
      <c r="C7" s="89">
        <v>5</v>
      </c>
      <c r="D7" s="24"/>
      <c r="E7" s="24"/>
      <c r="F7" s="24"/>
      <c r="G7" s="24"/>
    </row>
    <row r="8" spans="1:9" ht="47.25" x14ac:dyDescent="0.2">
      <c r="A8" s="85" t="s">
        <v>601</v>
      </c>
      <c r="B8" s="233" t="s">
        <v>11</v>
      </c>
      <c r="C8" s="89">
        <v>1</v>
      </c>
      <c r="D8" s="24"/>
      <c r="E8" s="24"/>
      <c r="F8" s="24"/>
      <c r="G8" s="24"/>
    </row>
    <row r="9" spans="1:9" ht="18.600000000000001" customHeight="1" x14ac:dyDescent="0.2">
      <c r="A9" s="24" t="s">
        <v>66</v>
      </c>
      <c r="B9" s="233" t="s">
        <v>558</v>
      </c>
      <c r="C9" s="132">
        <v>1113</v>
      </c>
      <c r="D9" s="24"/>
      <c r="E9" s="24"/>
      <c r="F9" s="24"/>
      <c r="G9" s="24"/>
    </row>
    <row r="11" spans="1:9" ht="15.75" x14ac:dyDescent="0.2">
      <c r="A11" s="269" t="s">
        <v>1158</v>
      </c>
    </row>
  </sheetData>
  <mergeCells count="6">
    <mergeCell ref="A1:G1"/>
    <mergeCell ref="A2:G2"/>
    <mergeCell ref="C3:G3"/>
    <mergeCell ref="A6:G6"/>
    <mergeCell ref="A3:A4"/>
    <mergeCell ref="B3:B4"/>
  </mergeCells>
  <phoneticPr fontId="9" type="noConversion"/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 differentFirst="1">
    <oddFooter>&amp;C&amp;P&amp;R&amp;A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0" tint="-4.9989318521683403E-2"/>
    <pageSetUpPr fitToPage="1"/>
  </sheetPr>
  <dimension ref="A1:G134"/>
  <sheetViews>
    <sheetView view="pageBreakPreview" zoomScale="90" zoomScaleNormal="100" zoomScaleSheetLayoutView="90" workbookViewId="0">
      <pane ySplit="6" topLeftCell="A121" activePane="bottomLeft" state="frozen"/>
      <selection activeCell="E14" sqref="E14"/>
      <selection pane="bottomLeft" activeCell="E14" sqref="E14"/>
    </sheetView>
  </sheetViews>
  <sheetFormatPr defaultRowHeight="12.75" x14ac:dyDescent="0.2"/>
  <cols>
    <col min="1" max="1" width="63.5703125" customWidth="1"/>
    <col min="2" max="2" width="25.85546875" customWidth="1"/>
    <col min="3" max="3" width="9.5703125" bestFit="1" customWidth="1"/>
  </cols>
  <sheetData>
    <row r="1" spans="1:7" ht="18" customHeight="1" x14ac:dyDescent="0.25">
      <c r="A1" s="291" t="s">
        <v>315</v>
      </c>
      <c r="B1" s="344"/>
      <c r="C1" s="344"/>
      <c r="D1" s="344"/>
      <c r="E1" s="344"/>
      <c r="F1" s="344"/>
      <c r="G1" s="344"/>
    </row>
    <row r="2" spans="1:7" ht="16.5" x14ac:dyDescent="0.25">
      <c r="A2" s="284" t="s">
        <v>339</v>
      </c>
      <c r="B2" s="290"/>
      <c r="C2" s="290"/>
      <c r="D2" s="290"/>
      <c r="E2" s="290"/>
      <c r="F2" s="290"/>
      <c r="G2" s="290"/>
    </row>
    <row r="3" spans="1:7" ht="18.75" x14ac:dyDescent="0.3">
      <c r="A3" s="345" t="s">
        <v>316</v>
      </c>
      <c r="B3" s="345"/>
      <c r="C3" s="345"/>
      <c r="D3" s="345"/>
      <c r="E3" s="345"/>
      <c r="F3" s="345"/>
      <c r="G3" s="345"/>
    </row>
    <row r="4" spans="1:7" ht="16.5" x14ac:dyDescent="0.2">
      <c r="A4" s="347" t="s">
        <v>555</v>
      </c>
      <c r="B4" s="347" t="s">
        <v>561</v>
      </c>
      <c r="C4" s="280" t="s">
        <v>530</v>
      </c>
      <c r="D4" s="280"/>
      <c r="E4" s="280"/>
      <c r="F4" s="280"/>
      <c r="G4" s="280"/>
    </row>
    <row r="5" spans="1:7" ht="16.5" x14ac:dyDescent="0.2">
      <c r="A5" s="347"/>
      <c r="B5" s="347"/>
      <c r="C5" s="232">
        <v>2018</v>
      </c>
      <c r="D5" s="20"/>
      <c r="E5" s="21"/>
      <c r="F5" s="21"/>
      <c r="G5" s="21"/>
    </row>
    <row r="6" spans="1:7" ht="16.5" x14ac:dyDescent="0.2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ht="33" x14ac:dyDescent="0.25">
      <c r="A7" s="21" t="s">
        <v>372</v>
      </c>
      <c r="B7" s="20" t="s">
        <v>232</v>
      </c>
      <c r="C7" s="89">
        <v>2</v>
      </c>
      <c r="D7" s="266"/>
      <c r="E7" s="27"/>
      <c r="F7" s="27"/>
      <c r="G7" s="27"/>
    </row>
    <row r="8" spans="1:7" ht="33" x14ac:dyDescent="0.25">
      <c r="A8" s="21" t="s">
        <v>373</v>
      </c>
      <c r="B8" s="20" t="s">
        <v>232</v>
      </c>
      <c r="C8" s="89">
        <v>173</v>
      </c>
      <c r="D8" s="266"/>
      <c r="E8" s="27"/>
      <c r="F8" s="27"/>
      <c r="G8" s="27"/>
    </row>
    <row r="9" spans="1:7" ht="33" x14ac:dyDescent="0.25">
      <c r="A9" s="21" t="s">
        <v>67</v>
      </c>
      <c r="B9" s="20" t="s">
        <v>69</v>
      </c>
      <c r="C9" s="226">
        <v>36.700000000000003</v>
      </c>
      <c r="D9" s="27"/>
      <c r="E9" s="27"/>
      <c r="F9" s="27"/>
      <c r="G9" s="27"/>
    </row>
    <row r="10" spans="1:7" ht="17.45" customHeight="1" x14ac:dyDescent="0.25">
      <c r="A10" s="21" t="s">
        <v>68</v>
      </c>
      <c r="B10" s="20" t="s">
        <v>69</v>
      </c>
      <c r="C10" s="226">
        <v>0.21</v>
      </c>
      <c r="D10" s="27"/>
      <c r="E10" s="27"/>
      <c r="F10" s="27"/>
      <c r="G10" s="27"/>
    </row>
    <row r="11" spans="1:7" ht="33" x14ac:dyDescent="0.25">
      <c r="A11" s="21" t="s">
        <v>375</v>
      </c>
      <c r="B11" s="20" t="s">
        <v>232</v>
      </c>
      <c r="C11" s="226">
        <v>4</v>
      </c>
      <c r="D11" s="27"/>
      <c r="E11" s="27"/>
      <c r="F11" s="27"/>
      <c r="G11" s="27"/>
    </row>
    <row r="12" spans="1:7" ht="16.5" x14ac:dyDescent="0.25">
      <c r="A12" s="21" t="s">
        <v>73</v>
      </c>
      <c r="B12" s="20" t="s">
        <v>232</v>
      </c>
      <c r="C12" s="226" t="s">
        <v>5</v>
      </c>
      <c r="D12" s="27"/>
      <c r="E12" s="27"/>
      <c r="F12" s="27"/>
      <c r="G12" s="27"/>
    </row>
    <row r="13" spans="1:7" ht="16.5" x14ac:dyDescent="0.25">
      <c r="A13" s="21" t="s">
        <v>74</v>
      </c>
      <c r="B13" s="20" t="s">
        <v>76</v>
      </c>
      <c r="C13" s="226">
        <v>1478</v>
      </c>
      <c r="D13" s="27"/>
      <c r="E13" s="27"/>
      <c r="F13" s="27"/>
      <c r="G13" s="27"/>
    </row>
    <row r="14" spans="1:7" ht="49.5" x14ac:dyDescent="0.25">
      <c r="A14" s="21" t="s">
        <v>374</v>
      </c>
      <c r="B14" s="20" t="s">
        <v>78</v>
      </c>
      <c r="C14" s="226">
        <v>313.89999999999998</v>
      </c>
      <c r="D14" s="27"/>
      <c r="E14" s="27"/>
      <c r="F14" s="27"/>
      <c r="G14" s="27"/>
    </row>
    <row r="15" spans="1:7" ht="16.5" x14ac:dyDescent="0.25">
      <c r="A15" s="21" t="s">
        <v>77</v>
      </c>
      <c r="B15" s="20" t="s">
        <v>232</v>
      </c>
      <c r="C15" s="226" t="s">
        <v>5</v>
      </c>
      <c r="D15" s="27"/>
      <c r="E15" s="27"/>
      <c r="F15" s="27"/>
      <c r="G15" s="27"/>
    </row>
    <row r="16" spans="1:7" ht="16.5" x14ac:dyDescent="0.25">
      <c r="A16" s="21" t="s">
        <v>79</v>
      </c>
      <c r="B16" s="20" t="s">
        <v>232</v>
      </c>
      <c r="C16" s="226" t="s">
        <v>5</v>
      </c>
      <c r="D16" s="27"/>
      <c r="E16" s="27"/>
      <c r="F16" s="27"/>
      <c r="G16" s="27"/>
    </row>
    <row r="17" spans="1:7" ht="33" x14ac:dyDescent="0.25">
      <c r="A17" s="21" t="s">
        <v>80</v>
      </c>
      <c r="B17" s="20" t="s">
        <v>81</v>
      </c>
      <c r="C17" s="226" t="s">
        <v>5</v>
      </c>
      <c r="D17" s="27"/>
      <c r="E17" s="27"/>
      <c r="F17" s="27"/>
      <c r="G17" s="27"/>
    </row>
    <row r="18" spans="1:7" ht="33" x14ac:dyDescent="0.25">
      <c r="A18" s="21" t="s">
        <v>376</v>
      </c>
      <c r="B18" s="20" t="s">
        <v>558</v>
      </c>
      <c r="C18" s="226">
        <v>116</v>
      </c>
      <c r="D18" s="27"/>
      <c r="E18" s="27"/>
      <c r="F18" s="27"/>
      <c r="G18" s="27"/>
    </row>
    <row r="19" spans="1:7" ht="33" x14ac:dyDescent="0.25">
      <c r="A19" s="21" t="s">
        <v>377</v>
      </c>
      <c r="B19" s="20" t="s">
        <v>173</v>
      </c>
      <c r="C19" s="226">
        <v>24.6</v>
      </c>
      <c r="D19" s="27"/>
      <c r="E19" s="27"/>
      <c r="F19" s="27"/>
      <c r="G19" s="27"/>
    </row>
    <row r="20" spans="1:7" ht="33" x14ac:dyDescent="0.25">
      <c r="A20" s="21" t="s">
        <v>83</v>
      </c>
      <c r="B20" s="20" t="s">
        <v>173</v>
      </c>
      <c r="C20" s="226">
        <v>0.42</v>
      </c>
      <c r="D20" s="27"/>
      <c r="E20" s="27"/>
      <c r="F20" s="27"/>
      <c r="G20" s="27"/>
    </row>
    <row r="21" spans="1:7" ht="33" x14ac:dyDescent="0.25">
      <c r="A21" s="21" t="s">
        <v>378</v>
      </c>
      <c r="B21" s="20" t="s">
        <v>558</v>
      </c>
      <c r="C21" s="226">
        <v>353</v>
      </c>
      <c r="D21" s="27"/>
      <c r="E21" s="27"/>
      <c r="F21" s="27"/>
      <c r="G21" s="27"/>
    </row>
    <row r="22" spans="1:7" ht="33" x14ac:dyDescent="0.25">
      <c r="A22" s="21" t="s">
        <v>379</v>
      </c>
      <c r="B22" s="20" t="s">
        <v>173</v>
      </c>
      <c r="C22" s="226">
        <v>75</v>
      </c>
      <c r="D22" s="27"/>
      <c r="E22" s="27"/>
      <c r="F22" s="27"/>
      <c r="G22" s="27"/>
    </row>
    <row r="23" spans="1:7" ht="16.5" x14ac:dyDescent="0.25">
      <c r="A23" s="21" t="s">
        <v>84</v>
      </c>
      <c r="B23" s="20" t="s">
        <v>232</v>
      </c>
      <c r="C23" s="89">
        <v>93</v>
      </c>
      <c r="D23" s="27"/>
      <c r="E23" s="27"/>
      <c r="F23" s="27"/>
      <c r="G23" s="27"/>
    </row>
    <row r="24" spans="1:7" ht="51.6" customHeight="1" x14ac:dyDescent="0.25">
      <c r="A24" s="21" t="s">
        <v>85</v>
      </c>
      <c r="B24" s="20" t="s">
        <v>86</v>
      </c>
      <c r="C24" s="89">
        <v>18659</v>
      </c>
      <c r="D24" s="27"/>
      <c r="E24" s="27"/>
      <c r="F24" s="27"/>
      <c r="G24" s="27"/>
    </row>
    <row r="25" spans="1:7" ht="16.5" x14ac:dyDescent="0.25">
      <c r="A25" s="21" t="s">
        <v>87</v>
      </c>
      <c r="B25" s="20" t="s">
        <v>232</v>
      </c>
      <c r="C25" s="89">
        <v>1</v>
      </c>
      <c r="D25" s="27"/>
      <c r="E25" s="27"/>
      <c r="F25" s="27"/>
      <c r="G25" s="27"/>
    </row>
    <row r="26" spans="1:7" ht="16.5" x14ac:dyDescent="0.25">
      <c r="A26" s="21" t="s">
        <v>107</v>
      </c>
      <c r="B26" s="20" t="s">
        <v>232</v>
      </c>
      <c r="C26" s="89">
        <v>21</v>
      </c>
      <c r="D26" s="27"/>
      <c r="E26" s="27"/>
      <c r="F26" s="27"/>
      <c r="G26" s="27"/>
    </row>
    <row r="27" spans="1:7" ht="49.5" x14ac:dyDescent="0.25">
      <c r="A27" s="21" t="s">
        <v>108</v>
      </c>
      <c r="B27" s="20" t="s">
        <v>232</v>
      </c>
      <c r="C27" s="89">
        <v>1</v>
      </c>
      <c r="D27" s="27"/>
      <c r="E27" s="27"/>
      <c r="F27" s="27"/>
      <c r="G27" s="27"/>
    </row>
    <row r="28" spans="1:7" ht="16.5" x14ac:dyDescent="0.25">
      <c r="A28" s="21" t="s">
        <v>109</v>
      </c>
      <c r="B28" s="20" t="s">
        <v>232</v>
      </c>
      <c r="C28" s="89">
        <v>200</v>
      </c>
      <c r="D28" s="27"/>
      <c r="E28" s="27"/>
      <c r="F28" s="27"/>
      <c r="G28" s="27"/>
    </row>
    <row r="29" spans="1:7" ht="33" x14ac:dyDescent="0.25">
      <c r="A29" s="21" t="s">
        <v>110</v>
      </c>
      <c r="B29" s="20" t="s">
        <v>232</v>
      </c>
      <c r="C29" s="89">
        <v>0</v>
      </c>
      <c r="D29" s="27"/>
      <c r="E29" s="27"/>
      <c r="F29" s="27"/>
      <c r="G29" s="27"/>
    </row>
    <row r="30" spans="1:7" ht="16.5" x14ac:dyDescent="0.25">
      <c r="A30" s="21" t="s">
        <v>109</v>
      </c>
      <c r="B30" s="20" t="s">
        <v>232</v>
      </c>
      <c r="C30" s="89">
        <v>0</v>
      </c>
      <c r="D30" s="27"/>
      <c r="E30" s="27"/>
      <c r="F30" s="27"/>
      <c r="G30" s="27"/>
    </row>
    <row r="31" spans="1:7" ht="16.5" x14ac:dyDescent="0.25">
      <c r="A31" s="21" t="s">
        <v>111</v>
      </c>
      <c r="B31" s="20" t="s">
        <v>232</v>
      </c>
      <c r="C31" s="89">
        <v>2</v>
      </c>
      <c r="D31" s="27"/>
      <c r="E31" s="27"/>
      <c r="F31" s="27"/>
      <c r="G31" s="27"/>
    </row>
    <row r="32" spans="1:7" ht="16.5" x14ac:dyDescent="0.25">
      <c r="A32" s="21" t="s">
        <v>602</v>
      </c>
      <c r="B32" s="20" t="s">
        <v>232</v>
      </c>
      <c r="C32" s="89">
        <v>82</v>
      </c>
      <c r="D32" s="27"/>
      <c r="E32" s="27"/>
      <c r="F32" s="27"/>
      <c r="G32" s="27"/>
    </row>
    <row r="33" spans="1:7" ht="16.5" x14ac:dyDescent="0.25">
      <c r="A33" s="21" t="s">
        <v>112</v>
      </c>
      <c r="B33" s="20" t="s">
        <v>82</v>
      </c>
      <c r="C33" s="89">
        <v>1530</v>
      </c>
      <c r="D33" s="27"/>
      <c r="E33" s="27"/>
      <c r="F33" s="27"/>
      <c r="G33" s="27"/>
    </row>
    <row r="34" spans="1:7" ht="16.5" x14ac:dyDescent="0.25">
      <c r="A34" s="21" t="s">
        <v>113</v>
      </c>
      <c r="B34" s="20" t="s">
        <v>232</v>
      </c>
      <c r="C34" s="89">
        <v>5</v>
      </c>
      <c r="D34" s="27"/>
      <c r="E34" s="27"/>
      <c r="F34" s="27"/>
      <c r="G34" s="27"/>
    </row>
    <row r="35" spans="1:7" ht="16.5" x14ac:dyDescent="0.25">
      <c r="A35" s="21" t="s">
        <v>114</v>
      </c>
      <c r="B35" s="20" t="s">
        <v>117</v>
      </c>
      <c r="C35" s="264">
        <v>176.9</v>
      </c>
      <c r="D35" s="27"/>
      <c r="E35" s="27"/>
      <c r="F35" s="27"/>
      <c r="G35" s="27"/>
    </row>
    <row r="36" spans="1:7" ht="16.5" x14ac:dyDescent="0.25">
      <c r="A36" s="21" t="s">
        <v>115</v>
      </c>
      <c r="B36" s="20" t="s">
        <v>118</v>
      </c>
      <c r="C36" s="264">
        <v>17.7</v>
      </c>
      <c r="D36" s="27"/>
      <c r="E36" s="27"/>
      <c r="F36" s="27"/>
      <c r="G36" s="27"/>
    </row>
    <row r="37" spans="1:7" ht="16.5" x14ac:dyDescent="0.25">
      <c r="A37" s="21" t="s">
        <v>116</v>
      </c>
      <c r="B37" s="20" t="s">
        <v>119</v>
      </c>
      <c r="C37" s="89">
        <v>10</v>
      </c>
      <c r="D37" s="27"/>
      <c r="E37" s="27"/>
      <c r="F37" s="27"/>
      <c r="G37" s="27"/>
    </row>
    <row r="38" spans="1:7" ht="16.5" x14ac:dyDescent="0.25">
      <c r="A38" s="21" t="s">
        <v>120</v>
      </c>
      <c r="B38" s="20" t="s">
        <v>232</v>
      </c>
      <c r="C38" s="89" t="s">
        <v>5</v>
      </c>
      <c r="D38" s="27"/>
      <c r="E38" s="27"/>
      <c r="F38" s="27"/>
      <c r="G38" s="27"/>
    </row>
    <row r="39" spans="1:7" ht="16.5" x14ac:dyDescent="0.25">
      <c r="A39" s="21" t="s">
        <v>121</v>
      </c>
      <c r="B39" s="20" t="s">
        <v>232</v>
      </c>
      <c r="C39" s="89" t="s">
        <v>5</v>
      </c>
      <c r="D39" s="27"/>
      <c r="E39" s="27"/>
      <c r="F39" s="27"/>
      <c r="G39" s="27"/>
    </row>
    <row r="40" spans="1:7" ht="16.5" x14ac:dyDescent="0.25">
      <c r="A40" s="21" t="s">
        <v>122</v>
      </c>
      <c r="B40" s="20" t="s">
        <v>174</v>
      </c>
      <c r="C40" s="89" t="s">
        <v>5</v>
      </c>
      <c r="D40" s="27"/>
      <c r="E40" s="27"/>
      <c r="F40" s="27"/>
      <c r="G40" s="27"/>
    </row>
    <row r="41" spans="1:7" ht="16.5" x14ac:dyDescent="0.25">
      <c r="A41" s="21" t="s">
        <v>123</v>
      </c>
      <c r="B41" s="20" t="s">
        <v>232</v>
      </c>
      <c r="C41" s="89">
        <v>1</v>
      </c>
      <c r="D41" s="27"/>
      <c r="E41" s="27"/>
      <c r="F41" s="27"/>
      <c r="G41" s="27"/>
    </row>
    <row r="42" spans="1:7" ht="16.5" x14ac:dyDescent="0.25">
      <c r="A42" s="21" t="s">
        <v>603</v>
      </c>
      <c r="B42" s="20" t="s">
        <v>174</v>
      </c>
      <c r="C42" s="89">
        <v>1019</v>
      </c>
      <c r="D42" s="27"/>
      <c r="E42" s="27"/>
      <c r="F42" s="27"/>
      <c r="G42" s="27"/>
    </row>
    <row r="43" spans="1:7" ht="16.5" x14ac:dyDescent="0.25">
      <c r="A43" s="21" t="s">
        <v>124</v>
      </c>
      <c r="B43" s="20" t="s">
        <v>232</v>
      </c>
      <c r="C43" s="89" t="s">
        <v>5</v>
      </c>
      <c r="D43" s="27"/>
      <c r="E43" s="27"/>
      <c r="F43" s="27"/>
      <c r="G43" s="27"/>
    </row>
    <row r="44" spans="1:7" ht="16.5" x14ac:dyDescent="0.25">
      <c r="A44" s="21" t="s">
        <v>125</v>
      </c>
      <c r="B44" s="20" t="s">
        <v>126</v>
      </c>
      <c r="C44" s="89" t="s">
        <v>5</v>
      </c>
      <c r="D44" s="27"/>
      <c r="E44" s="27"/>
      <c r="F44" s="27"/>
      <c r="G44" s="27"/>
    </row>
    <row r="45" spans="1:7" ht="33" x14ac:dyDescent="0.25">
      <c r="A45" s="21" t="s">
        <v>380</v>
      </c>
      <c r="B45" s="20" t="s">
        <v>232</v>
      </c>
      <c r="C45" s="89">
        <v>1</v>
      </c>
      <c r="D45" s="27"/>
      <c r="E45" s="27"/>
      <c r="F45" s="27"/>
      <c r="G45" s="27"/>
    </row>
    <row r="46" spans="1:7" ht="16.5" x14ac:dyDescent="0.25">
      <c r="A46" s="21" t="s">
        <v>127</v>
      </c>
      <c r="B46" s="20" t="s">
        <v>126</v>
      </c>
      <c r="C46" s="89">
        <v>0.12</v>
      </c>
      <c r="D46" s="27"/>
      <c r="E46" s="27"/>
      <c r="F46" s="27"/>
      <c r="G46" s="27"/>
    </row>
    <row r="47" spans="1:7" ht="31.15" customHeight="1" x14ac:dyDescent="0.25">
      <c r="A47" s="21" t="s">
        <v>604</v>
      </c>
      <c r="B47" s="20" t="s">
        <v>232</v>
      </c>
      <c r="C47" s="89" t="s">
        <v>5</v>
      </c>
      <c r="D47" s="27"/>
      <c r="E47" s="27"/>
      <c r="F47" s="27"/>
      <c r="G47" s="27"/>
    </row>
    <row r="48" spans="1:7" ht="16.5" x14ac:dyDescent="0.25">
      <c r="A48" s="21" t="s">
        <v>128</v>
      </c>
      <c r="B48" s="20" t="s">
        <v>558</v>
      </c>
      <c r="C48" s="89" t="s">
        <v>5</v>
      </c>
      <c r="D48" s="27"/>
      <c r="E48" s="27"/>
      <c r="F48" s="27"/>
      <c r="G48" s="27"/>
    </row>
    <row r="49" spans="1:7" ht="49.5" x14ac:dyDescent="0.25">
      <c r="A49" s="21" t="s">
        <v>381</v>
      </c>
      <c r="B49" s="20" t="s">
        <v>232</v>
      </c>
      <c r="C49" s="89">
        <v>1</v>
      </c>
      <c r="D49" s="27"/>
      <c r="E49" s="27"/>
      <c r="F49" s="27"/>
      <c r="G49" s="27"/>
    </row>
    <row r="50" spans="1:7" ht="16.5" x14ac:dyDescent="0.25">
      <c r="A50" s="21" t="s">
        <v>129</v>
      </c>
      <c r="B50" s="20" t="s">
        <v>126</v>
      </c>
      <c r="C50" s="89">
        <v>1.242</v>
      </c>
      <c r="D50" s="27"/>
      <c r="E50" s="27"/>
      <c r="F50" s="27"/>
      <c r="G50" s="27"/>
    </row>
    <row r="51" spans="1:7" ht="16.5" x14ac:dyDescent="0.25">
      <c r="A51" s="21" t="s">
        <v>130</v>
      </c>
      <c r="B51" s="20" t="s">
        <v>232</v>
      </c>
      <c r="C51" s="132">
        <v>6</v>
      </c>
      <c r="D51" s="27"/>
      <c r="E51" s="27"/>
      <c r="F51" s="27"/>
      <c r="G51" s="27"/>
    </row>
    <row r="52" spans="1:7" ht="16.5" x14ac:dyDescent="0.25">
      <c r="A52" s="21" t="s">
        <v>131</v>
      </c>
      <c r="B52" s="20" t="s">
        <v>232</v>
      </c>
      <c r="C52" s="132">
        <v>4464</v>
      </c>
      <c r="D52" s="27"/>
      <c r="E52" s="27"/>
      <c r="F52" s="27"/>
      <c r="G52" s="27"/>
    </row>
    <row r="53" spans="1:7" ht="16.5" x14ac:dyDescent="0.25">
      <c r="A53" s="21" t="s">
        <v>132</v>
      </c>
      <c r="B53" s="20" t="s">
        <v>558</v>
      </c>
      <c r="C53" s="132">
        <v>5013</v>
      </c>
      <c r="D53" s="27"/>
      <c r="E53" s="27"/>
      <c r="F53" s="27"/>
      <c r="G53" s="27"/>
    </row>
    <row r="54" spans="1:7" ht="33" x14ac:dyDescent="0.25">
      <c r="A54" s="21" t="s">
        <v>133</v>
      </c>
      <c r="B54" s="20" t="s">
        <v>232</v>
      </c>
      <c r="C54" s="132" t="s">
        <v>5</v>
      </c>
      <c r="D54" s="27"/>
      <c r="E54" s="27"/>
      <c r="F54" s="27"/>
      <c r="G54" s="27"/>
    </row>
    <row r="55" spans="1:7" ht="16.5" x14ac:dyDescent="0.25">
      <c r="A55" s="21" t="s">
        <v>134</v>
      </c>
      <c r="B55" s="20" t="s">
        <v>232</v>
      </c>
      <c r="C55" s="132" t="s">
        <v>5</v>
      </c>
      <c r="D55" s="27"/>
      <c r="E55" s="27"/>
      <c r="F55" s="27"/>
      <c r="G55" s="27"/>
    </row>
    <row r="56" spans="1:7" ht="16.5" x14ac:dyDescent="0.25">
      <c r="A56" s="21" t="s">
        <v>132</v>
      </c>
      <c r="B56" s="20" t="s">
        <v>558</v>
      </c>
      <c r="C56" s="132" t="s">
        <v>5</v>
      </c>
      <c r="D56" s="27"/>
      <c r="E56" s="27"/>
      <c r="F56" s="27"/>
      <c r="G56" s="27"/>
    </row>
    <row r="57" spans="1:7" ht="16.5" x14ac:dyDescent="0.25">
      <c r="A57" s="21" t="s">
        <v>135</v>
      </c>
      <c r="B57" s="20" t="s">
        <v>232</v>
      </c>
      <c r="C57" s="132">
        <v>6</v>
      </c>
      <c r="D57" s="27"/>
      <c r="E57" s="27"/>
      <c r="F57" s="27"/>
      <c r="G57" s="27"/>
    </row>
    <row r="58" spans="1:7" ht="16.5" x14ac:dyDescent="0.25">
      <c r="A58" s="21" t="s">
        <v>136</v>
      </c>
      <c r="B58" s="20" t="s">
        <v>232</v>
      </c>
      <c r="C58" s="132" t="s">
        <v>5</v>
      </c>
      <c r="D58" s="27"/>
      <c r="E58" s="27"/>
      <c r="F58" s="27"/>
      <c r="G58" s="27"/>
    </row>
    <row r="59" spans="1:7" ht="16.5" x14ac:dyDescent="0.25">
      <c r="A59" s="21" t="s">
        <v>137</v>
      </c>
      <c r="B59" s="20" t="s">
        <v>232</v>
      </c>
      <c r="C59" s="132" t="s">
        <v>5</v>
      </c>
      <c r="D59" s="27"/>
      <c r="E59" s="27"/>
      <c r="F59" s="27"/>
      <c r="G59" s="27"/>
    </row>
    <row r="60" spans="1:7" ht="16.5" x14ac:dyDescent="0.25">
      <c r="A60" s="21" t="s">
        <v>138</v>
      </c>
      <c r="B60" s="20" t="s">
        <v>558</v>
      </c>
      <c r="C60" s="132" t="s">
        <v>5</v>
      </c>
      <c r="D60" s="27"/>
      <c r="E60" s="27"/>
      <c r="F60" s="27"/>
      <c r="G60" s="27"/>
    </row>
    <row r="61" spans="1:7" ht="16.5" x14ac:dyDescent="0.25">
      <c r="A61" s="21" t="s">
        <v>139</v>
      </c>
      <c r="B61" s="20" t="s">
        <v>232</v>
      </c>
      <c r="C61" s="132">
        <v>2</v>
      </c>
      <c r="D61" s="27"/>
      <c r="E61" s="27"/>
      <c r="F61" s="27"/>
      <c r="G61" s="27"/>
    </row>
    <row r="62" spans="1:7" ht="16.5" x14ac:dyDescent="0.25">
      <c r="A62" s="21" t="s">
        <v>137</v>
      </c>
      <c r="B62" s="20" t="s">
        <v>232</v>
      </c>
      <c r="C62" s="132">
        <v>885</v>
      </c>
      <c r="D62" s="27"/>
      <c r="E62" s="27"/>
      <c r="F62" s="27"/>
      <c r="G62" s="27"/>
    </row>
    <row r="63" spans="1:7" ht="16.5" x14ac:dyDescent="0.25">
      <c r="A63" s="21" t="s">
        <v>138</v>
      </c>
      <c r="B63" s="20" t="s">
        <v>558</v>
      </c>
      <c r="C63" s="132">
        <v>855</v>
      </c>
      <c r="D63" s="27"/>
      <c r="E63" s="27"/>
      <c r="F63" s="27"/>
      <c r="G63" s="27"/>
    </row>
    <row r="64" spans="1:7" ht="16.5" x14ac:dyDescent="0.25">
      <c r="A64" s="21" t="s">
        <v>140</v>
      </c>
      <c r="B64" s="20" t="s">
        <v>232</v>
      </c>
      <c r="C64" s="132">
        <v>4</v>
      </c>
      <c r="D64" s="27"/>
      <c r="E64" s="27"/>
      <c r="F64" s="27"/>
      <c r="G64" s="27"/>
    </row>
    <row r="65" spans="1:7" ht="16.5" x14ac:dyDescent="0.25">
      <c r="A65" s="21" t="s">
        <v>137</v>
      </c>
      <c r="B65" s="20" t="s">
        <v>232</v>
      </c>
      <c r="C65" s="132">
        <v>3579</v>
      </c>
      <c r="D65" s="27"/>
      <c r="E65" s="27"/>
      <c r="F65" s="27"/>
      <c r="G65" s="27"/>
    </row>
    <row r="66" spans="1:7" ht="16.5" x14ac:dyDescent="0.25">
      <c r="A66" s="21" t="s">
        <v>138</v>
      </c>
      <c r="B66" s="20" t="s">
        <v>558</v>
      </c>
      <c r="C66" s="132">
        <v>4158</v>
      </c>
      <c r="D66" s="27"/>
      <c r="E66" s="27"/>
      <c r="F66" s="27"/>
      <c r="G66" s="27"/>
    </row>
    <row r="67" spans="1:7" ht="33" x14ac:dyDescent="0.25">
      <c r="A67" s="21" t="s">
        <v>141</v>
      </c>
      <c r="B67" s="20" t="s">
        <v>232</v>
      </c>
      <c r="C67" s="132">
        <v>1</v>
      </c>
      <c r="D67" s="27"/>
      <c r="E67" s="27"/>
      <c r="F67" s="27"/>
      <c r="G67" s="27"/>
    </row>
    <row r="68" spans="1:7" ht="16.5" x14ac:dyDescent="0.25">
      <c r="A68" s="21" t="s">
        <v>137</v>
      </c>
      <c r="B68" s="20" t="s">
        <v>232</v>
      </c>
      <c r="C68" s="132">
        <v>192</v>
      </c>
      <c r="D68" s="27"/>
      <c r="E68" s="27"/>
      <c r="F68" s="27"/>
      <c r="G68" s="27"/>
    </row>
    <row r="69" spans="1:7" ht="16.5" x14ac:dyDescent="0.25">
      <c r="A69" s="21" t="s">
        <v>138</v>
      </c>
      <c r="B69" s="20" t="s">
        <v>558</v>
      </c>
      <c r="C69" s="132">
        <v>90</v>
      </c>
      <c r="D69" s="27"/>
      <c r="E69" s="27"/>
      <c r="F69" s="27"/>
      <c r="G69" s="27"/>
    </row>
    <row r="70" spans="1:7" ht="33" x14ac:dyDescent="0.25">
      <c r="A70" s="21" t="s">
        <v>142</v>
      </c>
      <c r="B70" s="18"/>
      <c r="C70" s="132"/>
      <c r="D70" s="27"/>
      <c r="E70" s="27"/>
      <c r="F70" s="27"/>
      <c r="G70" s="27"/>
    </row>
    <row r="71" spans="1:7" ht="16.5" x14ac:dyDescent="0.25">
      <c r="A71" s="21" t="s">
        <v>143</v>
      </c>
      <c r="B71" s="20" t="s">
        <v>13</v>
      </c>
      <c r="C71" s="131">
        <v>84.5</v>
      </c>
      <c r="D71" s="27"/>
      <c r="E71" s="27"/>
      <c r="F71" s="27"/>
      <c r="G71" s="27"/>
    </row>
    <row r="72" spans="1:7" ht="16.5" x14ac:dyDescent="0.25">
      <c r="A72" s="21" t="s">
        <v>144</v>
      </c>
      <c r="B72" s="20" t="s">
        <v>13</v>
      </c>
      <c r="C72" s="131">
        <v>15.5</v>
      </c>
      <c r="D72" s="27"/>
      <c r="E72" s="27"/>
      <c r="F72" s="27"/>
      <c r="G72" s="27"/>
    </row>
    <row r="73" spans="1:7" ht="16.5" x14ac:dyDescent="0.25">
      <c r="A73" s="21" t="s">
        <v>145</v>
      </c>
      <c r="B73" s="20" t="s">
        <v>13</v>
      </c>
      <c r="C73" s="132" t="s">
        <v>5</v>
      </c>
      <c r="D73" s="27"/>
      <c r="E73" s="27"/>
      <c r="F73" s="27"/>
      <c r="G73" s="27"/>
    </row>
    <row r="74" spans="1:7" ht="16.5" x14ac:dyDescent="0.25">
      <c r="A74" s="21" t="s">
        <v>146</v>
      </c>
      <c r="B74" s="20" t="s">
        <v>147</v>
      </c>
      <c r="C74" s="131">
        <v>94.8</v>
      </c>
      <c r="D74" s="27"/>
      <c r="E74" s="27"/>
      <c r="F74" s="27"/>
      <c r="G74" s="27"/>
    </row>
    <row r="75" spans="1:7" ht="33" x14ac:dyDescent="0.25">
      <c r="A75" s="21" t="s">
        <v>148</v>
      </c>
      <c r="B75" s="20" t="s">
        <v>150</v>
      </c>
      <c r="C75" s="131">
        <v>95</v>
      </c>
      <c r="D75" s="27"/>
      <c r="E75" s="27"/>
      <c r="F75" s="27"/>
      <c r="G75" s="27"/>
    </row>
    <row r="76" spans="1:7" ht="33" x14ac:dyDescent="0.25">
      <c r="A76" s="21" t="s">
        <v>149</v>
      </c>
      <c r="B76" s="20" t="s">
        <v>150</v>
      </c>
      <c r="C76" s="132">
        <v>90</v>
      </c>
      <c r="D76" s="27"/>
      <c r="E76" s="27"/>
      <c r="F76" s="27"/>
      <c r="G76" s="27"/>
    </row>
    <row r="77" spans="1:7" ht="16.5" x14ac:dyDescent="0.25">
      <c r="A77" s="21" t="s">
        <v>371</v>
      </c>
      <c r="B77" s="20" t="s">
        <v>232</v>
      </c>
      <c r="C77" s="132">
        <v>13</v>
      </c>
      <c r="D77" s="27"/>
      <c r="E77" s="27"/>
      <c r="F77" s="27"/>
      <c r="G77" s="27"/>
    </row>
    <row r="78" spans="1:7" ht="16.5" x14ac:dyDescent="0.25">
      <c r="A78" s="21" t="s">
        <v>151</v>
      </c>
      <c r="B78" s="20" t="s">
        <v>232</v>
      </c>
      <c r="C78" s="132">
        <v>2640</v>
      </c>
      <c r="D78" s="27"/>
      <c r="E78" s="27"/>
      <c r="F78" s="27"/>
      <c r="G78" s="27"/>
    </row>
    <row r="79" spans="1:7" ht="19.149999999999999" customHeight="1" x14ac:dyDescent="0.25">
      <c r="A79" s="21" t="s">
        <v>152</v>
      </c>
      <c r="B79" s="20" t="s">
        <v>558</v>
      </c>
      <c r="C79" s="132">
        <v>2676</v>
      </c>
      <c r="D79" s="27"/>
      <c r="E79" s="27"/>
      <c r="F79" s="27"/>
      <c r="G79" s="27"/>
    </row>
    <row r="80" spans="1:7" ht="16.5" x14ac:dyDescent="0.25">
      <c r="A80" s="21" t="s">
        <v>153</v>
      </c>
      <c r="B80" s="20" t="s">
        <v>558</v>
      </c>
      <c r="C80" s="132">
        <v>3352</v>
      </c>
      <c r="D80" s="27"/>
      <c r="E80" s="27"/>
      <c r="F80" s="27"/>
      <c r="G80" s="27"/>
    </row>
    <row r="81" spans="1:7" ht="16.5" x14ac:dyDescent="0.25">
      <c r="A81" s="21" t="s">
        <v>605</v>
      </c>
      <c r="B81" s="20" t="s">
        <v>13</v>
      </c>
      <c r="C81" s="132">
        <v>79.8</v>
      </c>
      <c r="D81" s="27"/>
      <c r="E81" s="27"/>
      <c r="F81" s="27"/>
      <c r="G81" s="27"/>
    </row>
    <row r="82" spans="1:7" ht="16.5" x14ac:dyDescent="0.25">
      <c r="A82" s="21" t="s">
        <v>154</v>
      </c>
      <c r="B82" s="20" t="s">
        <v>232</v>
      </c>
      <c r="C82" s="132" t="s">
        <v>5</v>
      </c>
      <c r="D82" s="27"/>
      <c r="E82" s="27"/>
      <c r="F82" s="27"/>
      <c r="G82" s="27"/>
    </row>
    <row r="83" spans="1:7" ht="16.5" x14ac:dyDescent="0.25">
      <c r="A83" s="21" t="s">
        <v>155</v>
      </c>
      <c r="B83" s="20" t="s">
        <v>558</v>
      </c>
      <c r="C83" s="132" t="s">
        <v>5</v>
      </c>
      <c r="D83" s="27"/>
      <c r="E83" s="27"/>
      <c r="F83" s="27"/>
      <c r="G83" s="27"/>
    </row>
    <row r="84" spans="1:7" ht="16.5" x14ac:dyDescent="0.25">
      <c r="A84" s="21" t="s">
        <v>156</v>
      </c>
      <c r="B84" s="20" t="s">
        <v>232</v>
      </c>
      <c r="C84" s="132" t="s">
        <v>5</v>
      </c>
      <c r="D84" s="27"/>
      <c r="E84" s="27"/>
      <c r="F84" s="27"/>
      <c r="G84" s="27"/>
    </row>
    <row r="85" spans="1:7" ht="16.5" x14ac:dyDescent="0.2">
      <c r="A85" s="21" t="s">
        <v>171</v>
      </c>
      <c r="B85" s="20" t="s">
        <v>172</v>
      </c>
      <c r="C85" s="160" t="s">
        <v>796</v>
      </c>
      <c r="D85" s="18"/>
      <c r="E85" s="18"/>
      <c r="F85" s="18"/>
      <c r="G85" s="18"/>
    </row>
    <row r="86" spans="1:7" ht="16.5" x14ac:dyDescent="0.25">
      <c r="A86" s="237" t="s">
        <v>157</v>
      </c>
      <c r="B86" s="20"/>
      <c r="C86" s="132"/>
      <c r="D86" s="27"/>
      <c r="E86" s="27"/>
      <c r="F86" s="27"/>
      <c r="G86" s="27"/>
    </row>
    <row r="87" spans="1:7" ht="16.5" x14ac:dyDescent="0.25">
      <c r="A87" s="21" t="s">
        <v>340</v>
      </c>
      <c r="B87" s="20" t="s">
        <v>341</v>
      </c>
      <c r="C87" s="131">
        <v>1172.7</v>
      </c>
      <c r="D87" s="27"/>
      <c r="E87" s="27"/>
      <c r="F87" s="27"/>
      <c r="G87" s="27"/>
    </row>
    <row r="88" spans="1:7" ht="18" customHeight="1" x14ac:dyDescent="0.25">
      <c r="A88" s="54" t="s">
        <v>45</v>
      </c>
      <c r="B88" s="54"/>
      <c r="C88" s="132"/>
      <c r="D88" s="27"/>
      <c r="E88" s="27"/>
      <c r="F88" s="27"/>
      <c r="G88" s="27"/>
    </row>
    <row r="89" spans="1:7" ht="33" x14ac:dyDescent="0.25">
      <c r="A89" s="21" t="s">
        <v>342</v>
      </c>
      <c r="B89" s="20" t="s">
        <v>341</v>
      </c>
      <c r="C89" s="131">
        <v>16.7</v>
      </c>
      <c r="D89" s="27"/>
      <c r="E89" s="27"/>
      <c r="F89" s="27"/>
      <c r="G89" s="27"/>
    </row>
    <row r="90" spans="1:7" ht="33" x14ac:dyDescent="0.25">
      <c r="A90" s="21" t="s">
        <v>343</v>
      </c>
      <c r="B90" s="20" t="s">
        <v>344</v>
      </c>
      <c r="C90" s="131">
        <v>24.9</v>
      </c>
      <c r="D90" s="27"/>
      <c r="E90" s="27"/>
      <c r="F90" s="27"/>
      <c r="G90" s="27"/>
    </row>
    <row r="91" spans="1:7" ht="66" x14ac:dyDescent="0.25">
      <c r="A91" s="21" t="s">
        <v>345</v>
      </c>
      <c r="B91" s="20" t="s">
        <v>346</v>
      </c>
      <c r="C91" s="131">
        <v>2.9902703373645561</v>
      </c>
      <c r="D91" s="27"/>
      <c r="E91" s="27"/>
      <c r="F91" s="27"/>
      <c r="G91" s="27"/>
    </row>
    <row r="92" spans="1:7" ht="18" customHeight="1" x14ac:dyDescent="0.25">
      <c r="A92" s="21" t="s">
        <v>347</v>
      </c>
      <c r="B92" s="20" t="s">
        <v>344</v>
      </c>
      <c r="C92" s="132">
        <v>7371</v>
      </c>
      <c r="D92" s="27"/>
      <c r="E92" s="30"/>
      <c r="F92" s="27"/>
      <c r="G92" s="27"/>
    </row>
    <row r="93" spans="1:7" ht="16.5" x14ac:dyDescent="0.25">
      <c r="A93" s="21" t="s">
        <v>2</v>
      </c>
      <c r="B93" s="20"/>
      <c r="C93" s="132">
        <v>7371</v>
      </c>
      <c r="D93" s="27"/>
      <c r="E93" s="30"/>
      <c r="F93" s="27"/>
      <c r="G93" s="27"/>
    </row>
    <row r="94" spans="1:7" ht="49.5" x14ac:dyDescent="0.25">
      <c r="A94" s="21" t="s">
        <v>468</v>
      </c>
      <c r="B94" s="20" t="s">
        <v>13</v>
      </c>
      <c r="C94" s="131">
        <v>6.47</v>
      </c>
      <c r="D94" s="27"/>
      <c r="E94" s="27"/>
      <c r="F94" s="27"/>
      <c r="G94" s="27"/>
    </row>
    <row r="95" spans="1:7" ht="33" x14ac:dyDescent="0.25">
      <c r="A95" s="21" t="s">
        <v>3</v>
      </c>
      <c r="B95" s="20"/>
      <c r="C95" s="132">
        <v>1218</v>
      </c>
      <c r="D95" s="27"/>
      <c r="E95" s="27"/>
      <c r="F95" s="27"/>
      <c r="G95" s="27"/>
    </row>
    <row r="96" spans="1:7" ht="16.5" x14ac:dyDescent="0.25">
      <c r="A96" s="346" t="s">
        <v>45</v>
      </c>
      <c r="B96" s="346"/>
      <c r="C96" s="132"/>
      <c r="D96" s="27"/>
      <c r="E96" s="27"/>
      <c r="F96" s="27"/>
      <c r="G96" s="27"/>
    </row>
    <row r="97" spans="1:7" ht="16.5" x14ac:dyDescent="0.25">
      <c r="A97" s="54" t="s">
        <v>348</v>
      </c>
      <c r="B97" s="20"/>
      <c r="C97" s="132">
        <v>0</v>
      </c>
      <c r="D97" s="27"/>
      <c r="E97" s="27"/>
      <c r="F97" s="27"/>
      <c r="G97" s="27"/>
    </row>
    <row r="98" spans="1:7" ht="16.5" x14ac:dyDescent="0.25">
      <c r="A98" s="54" t="s">
        <v>349</v>
      </c>
      <c r="B98" s="20"/>
      <c r="C98" s="132">
        <v>0</v>
      </c>
      <c r="D98" s="27"/>
      <c r="E98" s="27"/>
      <c r="F98" s="27"/>
      <c r="G98" s="27"/>
    </row>
    <row r="99" spans="1:7" ht="33" x14ac:dyDescent="0.25">
      <c r="A99" s="54" t="s">
        <v>350</v>
      </c>
      <c r="B99" s="20"/>
      <c r="C99" s="132">
        <v>0</v>
      </c>
      <c r="D99" s="27"/>
      <c r="E99" s="27"/>
      <c r="F99" s="27"/>
      <c r="G99" s="27"/>
    </row>
    <row r="100" spans="1:7" ht="49.5" x14ac:dyDescent="0.25">
      <c r="A100" s="54" t="s">
        <v>351</v>
      </c>
      <c r="B100" s="20"/>
      <c r="C100" s="132">
        <v>0</v>
      </c>
      <c r="D100" s="27"/>
      <c r="E100" s="27"/>
      <c r="F100" s="27"/>
      <c r="G100" s="27"/>
    </row>
    <row r="101" spans="1:7" ht="115.5" x14ac:dyDescent="0.25">
      <c r="A101" s="54" t="s">
        <v>352</v>
      </c>
      <c r="B101" s="20"/>
      <c r="C101" s="132">
        <v>0</v>
      </c>
      <c r="D101" s="27"/>
      <c r="E101" s="27"/>
      <c r="F101" s="27"/>
      <c r="G101" s="27"/>
    </row>
    <row r="102" spans="1:7" ht="132" x14ac:dyDescent="0.25">
      <c r="A102" s="54" t="s">
        <v>353</v>
      </c>
      <c r="B102" s="20"/>
      <c r="C102" s="132">
        <v>0</v>
      </c>
      <c r="D102" s="27"/>
      <c r="E102" s="27"/>
      <c r="F102" s="27"/>
      <c r="G102" s="27"/>
    </row>
    <row r="103" spans="1:7" ht="16.5" x14ac:dyDescent="0.25">
      <c r="A103" s="54" t="s">
        <v>354</v>
      </c>
      <c r="B103" s="20"/>
      <c r="C103" s="132">
        <v>0</v>
      </c>
      <c r="D103" s="27"/>
      <c r="E103" s="27"/>
      <c r="F103" s="27"/>
      <c r="G103" s="27"/>
    </row>
    <row r="104" spans="1:7" ht="16.5" x14ac:dyDescent="0.25">
      <c r="A104" s="54" t="s">
        <v>355</v>
      </c>
      <c r="B104" s="20"/>
      <c r="C104" s="132">
        <v>0</v>
      </c>
      <c r="D104" s="27"/>
      <c r="E104" s="27"/>
      <c r="F104" s="27"/>
      <c r="G104" s="27"/>
    </row>
    <row r="105" spans="1:7" ht="33" x14ac:dyDescent="0.25">
      <c r="A105" s="54" t="s">
        <v>356</v>
      </c>
      <c r="B105" s="20"/>
      <c r="C105" s="132">
        <v>0</v>
      </c>
      <c r="D105" s="27"/>
      <c r="E105" s="27"/>
      <c r="F105" s="27"/>
      <c r="G105" s="27"/>
    </row>
    <row r="106" spans="1:7" ht="16.5" x14ac:dyDescent="0.25">
      <c r="A106" s="54" t="s">
        <v>357</v>
      </c>
      <c r="B106" s="20"/>
      <c r="C106" s="132">
        <v>2</v>
      </c>
      <c r="D106" s="27"/>
      <c r="E106" s="27"/>
      <c r="F106" s="27"/>
      <c r="G106" s="27"/>
    </row>
    <row r="107" spans="1:7" ht="16.5" x14ac:dyDescent="0.25">
      <c r="A107" s="54" t="s">
        <v>358</v>
      </c>
      <c r="B107" s="20"/>
      <c r="C107" s="132">
        <v>0</v>
      </c>
      <c r="D107" s="27"/>
      <c r="E107" s="27"/>
      <c r="F107" s="27"/>
      <c r="G107" s="27"/>
    </row>
    <row r="108" spans="1:7" ht="16.5" x14ac:dyDescent="0.25">
      <c r="A108" s="54" t="s">
        <v>359</v>
      </c>
      <c r="B108" s="20"/>
      <c r="C108" s="132">
        <v>5</v>
      </c>
      <c r="D108" s="27"/>
      <c r="E108" s="27"/>
      <c r="F108" s="27"/>
      <c r="G108" s="27"/>
    </row>
    <row r="109" spans="1:7" ht="16.5" x14ac:dyDescent="0.25">
      <c r="A109" s="54" t="s">
        <v>360</v>
      </c>
      <c r="B109" s="20"/>
      <c r="C109" s="132">
        <v>0</v>
      </c>
      <c r="D109" s="27"/>
      <c r="E109" s="27"/>
      <c r="F109" s="27"/>
      <c r="G109" s="27"/>
    </row>
    <row r="110" spans="1:7" ht="19.899999999999999" customHeight="1" x14ac:dyDescent="0.25">
      <c r="A110" s="54" t="s">
        <v>361</v>
      </c>
      <c r="B110" s="20"/>
      <c r="C110" s="132">
        <v>70</v>
      </c>
      <c r="D110" s="27"/>
      <c r="E110" s="27"/>
      <c r="F110" s="27"/>
      <c r="G110" s="27"/>
    </row>
    <row r="111" spans="1:7" ht="49.5" x14ac:dyDescent="0.25">
      <c r="A111" s="54" t="s">
        <v>362</v>
      </c>
      <c r="B111" s="20"/>
      <c r="C111" s="132">
        <v>111</v>
      </c>
      <c r="D111" s="27"/>
      <c r="E111" s="27"/>
      <c r="F111" s="27"/>
      <c r="G111" s="27"/>
    </row>
    <row r="112" spans="1:7" ht="16.5" x14ac:dyDescent="0.25">
      <c r="A112" s="54" t="s">
        <v>363</v>
      </c>
      <c r="B112" s="20"/>
      <c r="C112" s="132">
        <v>0</v>
      </c>
      <c r="D112" s="27"/>
      <c r="E112" s="27"/>
      <c r="F112" s="27"/>
      <c r="G112" s="27"/>
    </row>
    <row r="113" spans="1:7" ht="16.5" x14ac:dyDescent="0.25">
      <c r="A113" s="54" t="s">
        <v>364</v>
      </c>
      <c r="B113" s="20"/>
      <c r="C113" s="132">
        <v>2</v>
      </c>
      <c r="D113" s="27"/>
      <c r="E113" s="27"/>
      <c r="F113" s="27"/>
      <c r="G113" s="27"/>
    </row>
    <row r="114" spans="1:7" ht="49.5" x14ac:dyDescent="0.25">
      <c r="A114" s="54" t="s">
        <v>365</v>
      </c>
      <c r="B114" s="20"/>
      <c r="C114" s="132">
        <v>0</v>
      </c>
      <c r="D114" s="27"/>
      <c r="E114" s="27"/>
      <c r="F114" s="27"/>
      <c r="G114" s="27"/>
    </row>
    <row r="115" spans="1:7" ht="33" x14ac:dyDescent="0.25">
      <c r="A115" s="54" t="s">
        <v>366</v>
      </c>
      <c r="B115" s="20"/>
      <c r="C115" s="132">
        <v>0</v>
      </c>
      <c r="D115" s="27"/>
      <c r="E115" s="27"/>
      <c r="F115" s="27"/>
      <c r="G115" s="27"/>
    </row>
    <row r="116" spans="1:7" ht="16.5" x14ac:dyDescent="0.25">
      <c r="A116" s="61" t="s">
        <v>367</v>
      </c>
      <c r="B116" s="20"/>
      <c r="C116" s="132">
        <v>279</v>
      </c>
      <c r="D116" s="27"/>
      <c r="E116" s="27"/>
      <c r="F116" s="27"/>
      <c r="G116" s="27"/>
    </row>
    <row r="117" spans="1:7" ht="33" x14ac:dyDescent="0.25">
      <c r="A117" s="61" t="s">
        <v>368</v>
      </c>
      <c r="B117" s="20"/>
      <c r="C117" s="132">
        <v>332</v>
      </c>
      <c r="D117" s="27"/>
      <c r="E117" s="27"/>
      <c r="F117" s="27"/>
      <c r="G117" s="27"/>
    </row>
    <row r="118" spans="1:7" ht="16.5" x14ac:dyDescent="0.25">
      <c r="A118" s="61" t="s">
        <v>369</v>
      </c>
      <c r="B118" s="20"/>
      <c r="C118" s="132">
        <v>19</v>
      </c>
      <c r="D118" s="27"/>
      <c r="E118" s="27"/>
      <c r="F118" s="27"/>
      <c r="G118" s="27"/>
    </row>
    <row r="119" spans="1:7" ht="16.5" x14ac:dyDescent="0.25">
      <c r="A119" s="61" t="s">
        <v>370</v>
      </c>
      <c r="B119" s="20"/>
      <c r="C119" s="132">
        <v>398</v>
      </c>
      <c r="D119" s="27"/>
      <c r="E119" s="27"/>
      <c r="F119" s="27"/>
      <c r="G119" s="27"/>
    </row>
    <row r="120" spans="1:7" ht="33" x14ac:dyDescent="0.2">
      <c r="A120" s="28" t="s">
        <v>158</v>
      </c>
      <c r="B120" s="20" t="s">
        <v>13</v>
      </c>
      <c r="C120" s="265"/>
      <c r="D120" s="18"/>
      <c r="E120" s="18"/>
      <c r="F120" s="18"/>
      <c r="G120" s="18"/>
    </row>
    <row r="121" spans="1:7" ht="16.5" x14ac:dyDescent="0.2">
      <c r="A121" s="21" t="s">
        <v>159</v>
      </c>
      <c r="B121" s="20" t="s">
        <v>13</v>
      </c>
      <c r="C121" s="160">
        <v>100</v>
      </c>
      <c r="D121" s="18"/>
      <c r="E121" s="18"/>
      <c r="F121" s="18"/>
      <c r="G121" s="18"/>
    </row>
    <row r="122" spans="1:7" ht="16.5" x14ac:dyDescent="0.2">
      <c r="A122" s="21" t="s">
        <v>160</v>
      </c>
      <c r="B122" s="20" t="s">
        <v>13</v>
      </c>
      <c r="C122" s="160">
        <v>100</v>
      </c>
      <c r="D122" s="18"/>
      <c r="E122" s="18"/>
      <c r="F122" s="18"/>
      <c r="G122" s="18"/>
    </row>
    <row r="123" spans="1:7" ht="16.5" x14ac:dyDescent="0.2">
      <c r="A123" s="21" t="s">
        <v>161</v>
      </c>
      <c r="B123" s="20" t="s">
        <v>13</v>
      </c>
      <c r="C123" s="160">
        <v>100</v>
      </c>
      <c r="D123" s="18"/>
      <c r="E123" s="18"/>
      <c r="F123" s="18"/>
      <c r="G123" s="18"/>
    </row>
    <row r="124" spans="1:7" ht="16.5" x14ac:dyDescent="0.2">
      <c r="A124" s="21" t="s">
        <v>162</v>
      </c>
      <c r="B124" s="20" t="s">
        <v>13</v>
      </c>
      <c r="C124" s="268">
        <v>99.5</v>
      </c>
      <c r="D124" s="18"/>
      <c r="E124" s="18"/>
      <c r="F124" s="18"/>
      <c r="G124" s="18"/>
    </row>
    <row r="125" spans="1:7" ht="16.5" x14ac:dyDescent="0.2">
      <c r="A125" s="21" t="s">
        <v>163</v>
      </c>
      <c r="B125" s="20" t="s">
        <v>13</v>
      </c>
      <c r="C125" s="160">
        <v>100</v>
      </c>
      <c r="D125" s="18"/>
      <c r="E125" s="18"/>
      <c r="F125" s="18"/>
      <c r="G125" s="18"/>
    </row>
    <row r="126" spans="1:7" ht="16.5" x14ac:dyDescent="0.2">
      <c r="A126" s="21" t="s">
        <v>164</v>
      </c>
      <c r="B126" s="20" t="s">
        <v>13</v>
      </c>
      <c r="C126" s="160" t="s">
        <v>5</v>
      </c>
      <c r="D126" s="18"/>
      <c r="E126" s="18"/>
      <c r="F126" s="18"/>
      <c r="G126" s="18"/>
    </row>
    <row r="127" spans="1:7" ht="16.5" x14ac:dyDescent="0.2">
      <c r="A127" s="21" t="s">
        <v>165</v>
      </c>
      <c r="B127" s="20" t="s">
        <v>13</v>
      </c>
      <c r="C127" s="160">
        <v>100</v>
      </c>
      <c r="D127" s="18"/>
      <c r="E127" s="18"/>
      <c r="F127" s="18"/>
      <c r="G127" s="18"/>
    </row>
    <row r="128" spans="1:7" ht="16.5" x14ac:dyDescent="0.2">
      <c r="A128" s="28" t="s">
        <v>166</v>
      </c>
      <c r="B128" s="20"/>
      <c r="C128" s="160"/>
      <c r="D128" s="18"/>
      <c r="E128" s="18"/>
      <c r="F128" s="18"/>
      <c r="G128" s="18"/>
    </row>
    <row r="129" spans="1:7" ht="16.5" x14ac:dyDescent="0.2">
      <c r="A129" s="21" t="s">
        <v>168</v>
      </c>
      <c r="B129" s="20" t="s">
        <v>13</v>
      </c>
      <c r="C129" s="160">
        <v>100</v>
      </c>
      <c r="D129" s="18"/>
      <c r="E129" s="18"/>
      <c r="F129" s="18"/>
      <c r="G129" s="18"/>
    </row>
    <row r="130" spans="1:7" ht="19.149999999999999" customHeight="1" x14ac:dyDescent="0.2">
      <c r="A130" s="21" t="s">
        <v>169</v>
      </c>
      <c r="B130" s="20" t="s">
        <v>170</v>
      </c>
      <c r="C130" s="160">
        <v>399040</v>
      </c>
      <c r="D130" s="18"/>
      <c r="E130" s="18"/>
      <c r="F130" s="18"/>
      <c r="G130" s="18"/>
    </row>
    <row r="131" spans="1:7" ht="19.5" x14ac:dyDescent="0.2">
      <c r="A131" s="21" t="s">
        <v>313</v>
      </c>
      <c r="B131" s="20" t="s">
        <v>170</v>
      </c>
      <c r="C131" s="268">
        <v>8.48</v>
      </c>
      <c r="D131" s="18"/>
      <c r="E131" s="18"/>
      <c r="F131" s="18"/>
      <c r="G131" s="18"/>
    </row>
    <row r="132" spans="1:7" ht="6.6" customHeight="1" x14ac:dyDescent="0.2">
      <c r="A132" s="18"/>
      <c r="B132" s="18"/>
      <c r="C132" s="18"/>
      <c r="D132" s="18"/>
      <c r="E132" s="18"/>
      <c r="F132" s="18"/>
      <c r="G132" s="18"/>
    </row>
    <row r="133" spans="1:7" ht="16.5" x14ac:dyDescent="0.2">
      <c r="A133" s="46" t="s">
        <v>4</v>
      </c>
      <c r="B133" s="18"/>
      <c r="C133" s="18"/>
      <c r="D133" s="18"/>
      <c r="E133" s="18"/>
      <c r="F133" s="18"/>
      <c r="G133" s="18"/>
    </row>
    <row r="134" spans="1:7" ht="69" customHeight="1" x14ac:dyDescent="0.2">
      <c r="A134" s="342" t="s">
        <v>606</v>
      </c>
      <c r="B134" s="343"/>
      <c r="C134" s="343"/>
      <c r="D134" s="343"/>
      <c r="E134" s="343"/>
      <c r="F134" s="343"/>
      <c r="G134" s="343"/>
    </row>
  </sheetData>
  <mergeCells count="8">
    <mergeCell ref="A134:G134"/>
    <mergeCell ref="A1:G1"/>
    <mergeCell ref="A3:G3"/>
    <mergeCell ref="A2:G2"/>
    <mergeCell ref="A96:B96"/>
    <mergeCell ref="C4:G4"/>
    <mergeCell ref="A4:A5"/>
    <mergeCell ref="B4:B5"/>
  </mergeCells>
  <phoneticPr fontId="9" type="noConversion"/>
  <pageMargins left="0.70866141732283472" right="0.70866141732283472" top="0.55118110236220474" bottom="0.55118110236220474" header="0.31496062992125984" footer="0.31496062992125984"/>
  <pageSetup paperSize="9" scale="65" fitToHeight="0" orientation="portrait" r:id="rId1"/>
  <headerFooter differentFirst="1">
    <oddFooter>&amp;C&amp;P&amp;R&amp;A</oddFooter>
  </headerFooter>
  <rowBreaks count="2" manualBreakCount="2">
    <brk id="52" max="6" man="1"/>
    <brk id="10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4.9989318521683403E-2"/>
    <pageSetUpPr fitToPage="1"/>
  </sheetPr>
  <dimension ref="A1:B29"/>
  <sheetViews>
    <sheetView view="pageBreakPreview" zoomScale="70" zoomScaleNormal="100" zoomScaleSheetLayoutView="70" workbookViewId="0">
      <selection activeCell="E14" sqref="E14"/>
    </sheetView>
  </sheetViews>
  <sheetFormatPr defaultRowHeight="12.75" x14ac:dyDescent="0.2"/>
  <cols>
    <col min="1" max="1" width="12.140625" style="1" customWidth="1"/>
    <col min="2" max="2" width="154.85546875" customWidth="1"/>
  </cols>
  <sheetData>
    <row r="1" spans="1:2" ht="18.75" x14ac:dyDescent="0.3">
      <c r="B1" s="3" t="s">
        <v>506</v>
      </c>
    </row>
    <row r="2" spans="1:2" ht="19.899999999999999" customHeight="1" x14ac:dyDescent="0.2">
      <c r="A2" s="230" t="s">
        <v>7</v>
      </c>
      <c r="B2" s="35" t="s">
        <v>252</v>
      </c>
    </row>
    <row r="3" spans="1:2" ht="19.899999999999999" customHeight="1" x14ac:dyDescent="0.2">
      <c r="A3" s="71" t="s">
        <v>6</v>
      </c>
      <c r="B3" s="74" t="s">
        <v>507</v>
      </c>
    </row>
    <row r="4" spans="1:2" ht="19.149999999999999" customHeight="1" x14ac:dyDescent="0.2">
      <c r="A4" s="72" t="s">
        <v>8</v>
      </c>
      <c r="B4" s="74" t="s">
        <v>551</v>
      </c>
    </row>
    <row r="5" spans="1:2" ht="19.149999999999999" customHeight="1" x14ac:dyDescent="0.2">
      <c r="A5" s="72">
        <v>2</v>
      </c>
      <c r="B5" s="74" t="s">
        <v>508</v>
      </c>
    </row>
    <row r="6" spans="1:2" ht="18.600000000000001" customHeight="1" x14ac:dyDescent="0.2">
      <c r="A6" s="72">
        <v>3</v>
      </c>
      <c r="B6" s="74" t="s">
        <v>509</v>
      </c>
    </row>
    <row r="7" spans="1:2" ht="18.600000000000001" customHeight="1" x14ac:dyDescent="0.2">
      <c r="A7" s="72">
        <v>4</v>
      </c>
      <c r="B7" s="74" t="s">
        <v>510</v>
      </c>
    </row>
    <row r="8" spans="1:2" ht="19.149999999999999" customHeight="1" x14ac:dyDescent="0.2">
      <c r="A8" s="72">
        <v>5</v>
      </c>
      <c r="B8" s="74" t="s">
        <v>511</v>
      </c>
    </row>
    <row r="9" spans="1:2" ht="19.899999999999999" customHeight="1" x14ac:dyDescent="0.2">
      <c r="A9" s="72">
        <v>6</v>
      </c>
      <c r="B9" s="74" t="s">
        <v>512</v>
      </c>
    </row>
    <row r="10" spans="1:2" ht="19.899999999999999" customHeight="1" x14ac:dyDescent="0.2">
      <c r="A10" s="72">
        <v>7</v>
      </c>
      <c r="B10" s="74" t="s">
        <v>513</v>
      </c>
    </row>
    <row r="11" spans="1:2" ht="21.6" customHeight="1" x14ac:dyDescent="0.2">
      <c r="A11" s="72">
        <v>8</v>
      </c>
      <c r="B11" s="74" t="s">
        <v>514</v>
      </c>
    </row>
    <row r="12" spans="1:2" ht="21.6" customHeight="1" x14ac:dyDescent="0.2">
      <c r="A12" s="72">
        <v>9</v>
      </c>
      <c r="B12" s="74" t="s">
        <v>568</v>
      </c>
    </row>
    <row r="13" spans="1:2" ht="19.149999999999999" customHeight="1" x14ac:dyDescent="0.2">
      <c r="A13" s="72">
        <v>10</v>
      </c>
      <c r="B13" s="74" t="s">
        <v>515</v>
      </c>
    </row>
    <row r="14" spans="1:2" ht="19.899999999999999" customHeight="1" x14ac:dyDescent="0.2">
      <c r="A14" s="72"/>
      <c r="B14" s="74" t="s">
        <v>516</v>
      </c>
    </row>
    <row r="15" spans="1:2" ht="18.75" x14ac:dyDescent="0.2">
      <c r="A15" s="72">
        <v>11</v>
      </c>
      <c r="B15" s="74" t="s">
        <v>517</v>
      </c>
    </row>
    <row r="16" spans="1:2" ht="18.75" x14ac:dyDescent="0.2">
      <c r="A16" s="72">
        <v>12</v>
      </c>
      <c r="B16" s="74" t="s">
        <v>244</v>
      </c>
    </row>
    <row r="17" spans="1:2" ht="18.75" x14ac:dyDescent="0.2">
      <c r="A17" s="72">
        <v>13</v>
      </c>
      <c r="B17" s="74" t="s">
        <v>518</v>
      </c>
    </row>
    <row r="18" spans="1:2" ht="18.75" x14ac:dyDescent="0.2">
      <c r="A18" s="72">
        <v>14</v>
      </c>
      <c r="B18" s="74" t="s">
        <v>519</v>
      </c>
    </row>
    <row r="19" spans="1:2" ht="18.75" x14ac:dyDescent="0.2">
      <c r="A19" s="72">
        <v>15</v>
      </c>
      <c r="B19" s="74" t="s">
        <v>520</v>
      </c>
    </row>
    <row r="20" spans="1:2" ht="18.75" x14ac:dyDescent="0.2">
      <c r="A20" s="72">
        <v>16</v>
      </c>
      <c r="B20" s="74" t="s">
        <v>521</v>
      </c>
    </row>
    <row r="21" spans="1:2" ht="18.75" x14ac:dyDescent="0.2">
      <c r="A21" s="72">
        <v>17</v>
      </c>
      <c r="B21" s="74" t="s">
        <v>522</v>
      </c>
    </row>
    <row r="22" spans="1:2" ht="18.75" x14ac:dyDescent="0.2">
      <c r="A22" s="72">
        <v>18</v>
      </c>
      <c r="B22" s="74" t="s">
        <v>523</v>
      </c>
    </row>
    <row r="23" spans="1:2" ht="20.45" customHeight="1" x14ac:dyDescent="0.2">
      <c r="A23" s="72">
        <v>19</v>
      </c>
      <c r="B23" s="74" t="s">
        <v>524</v>
      </c>
    </row>
    <row r="24" spans="1:2" ht="21" customHeight="1" x14ac:dyDescent="0.2">
      <c r="A24" s="72">
        <v>20</v>
      </c>
      <c r="B24" s="74" t="s">
        <v>646</v>
      </c>
    </row>
    <row r="25" spans="1:2" ht="20.45" customHeight="1" x14ac:dyDescent="0.2">
      <c r="A25" s="72">
        <v>21</v>
      </c>
      <c r="B25" s="74" t="s">
        <v>525</v>
      </c>
    </row>
    <row r="26" spans="1:2" ht="18.600000000000001" customHeight="1" x14ac:dyDescent="0.2">
      <c r="A26" s="72">
        <v>22</v>
      </c>
      <c r="B26" s="74" t="s">
        <v>526</v>
      </c>
    </row>
    <row r="27" spans="1:2" ht="18.600000000000001" customHeight="1" x14ac:dyDescent="0.2">
      <c r="A27" s="72">
        <v>23</v>
      </c>
      <c r="B27" s="74" t="s">
        <v>527</v>
      </c>
    </row>
    <row r="28" spans="1:2" ht="19.899999999999999" customHeight="1" x14ac:dyDescent="0.2">
      <c r="A28" s="72">
        <v>24</v>
      </c>
      <c r="B28" s="74" t="s">
        <v>528</v>
      </c>
    </row>
    <row r="29" spans="1:2" ht="20.45" customHeight="1" x14ac:dyDescent="0.2">
      <c r="A29" s="73">
        <v>25</v>
      </c>
      <c r="B29" s="75" t="s">
        <v>647</v>
      </c>
    </row>
  </sheetData>
  <phoneticPr fontId="9" type="noConversion"/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 differentFirst="1">
    <oddFooter>&amp;C&amp;P&amp;R&amp;A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0" tint="-4.9989318521683403E-2"/>
    <pageSetUpPr fitToPage="1"/>
  </sheetPr>
  <dimension ref="A1:J282"/>
  <sheetViews>
    <sheetView view="pageBreakPreview" zoomScale="80" zoomScaleNormal="100" zoomScaleSheetLayoutView="80" workbookViewId="0">
      <pane ySplit="4" topLeftCell="A5" activePane="bottomLeft" state="frozen"/>
      <selection activeCell="E14" sqref="E14"/>
      <selection pane="bottomLeft" activeCell="E14" sqref="E14"/>
    </sheetView>
  </sheetViews>
  <sheetFormatPr defaultRowHeight="14.25" x14ac:dyDescent="0.2"/>
  <cols>
    <col min="1" max="1" width="32" style="2" customWidth="1"/>
    <col min="2" max="2" width="16.85546875" style="185" customWidth="1"/>
    <col min="3" max="3" width="11.42578125" style="2" customWidth="1"/>
    <col min="4" max="4" width="12.85546875" style="2" customWidth="1"/>
    <col min="5" max="5" width="14.85546875" style="2" customWidth="1"/>
    <col min="6" max="6" width="18" style="2" customWidth="1"/>
    <col min="7" max="7" width="18.42578125" style="2" customWidth="1"/>
    <col min="8" max="8" width="33.140625" style="2" customWidth="1"/>
    <col min="9" max="9" width="23.140625" style="2" customWidth="1"/>
    <col min="10" max="256" width="9.140625" style="162"/>
    <col min="257" max="257" width="32" style="162" customWidth="1"/>
    <col min="258" max="258" width="15.42578125" style="162" customWidth="1"/>
    <col min="259" max="259" width="11.42578125" style="162" customWidth="1"/>
    <col min="260" max="260" width="12.85546875" style="162" customWidth="1"/>
    <col min="261" max="261" width="14.85546875" style="162" customWidth="1"/>
    <col min="262" max="262" width="18" style="162" customWidth="1"/>
    <col min="263" max="263" width="20" style="162" customWidth="1"/>
    <col min="264" max="264" width="33.140625" style="162" customWidth="1"/>
    <col min="265" max="265" width="19.5703125" style="162" customWidth="1"/>
    <col min="266" max="512" width="9.140625" style="162"/>
    <col min="513" max="513" width="32" style="162" customWidth="1"/>
    <col min="514" max="514" width="15.42578125" style="162" customWidth="1"/>
    <col min="515" max="515" width="11.42578125" style="162" customWidth="1"/>
    <col min="516" max="516" width="12.85546875" style="162" customWidth="1"/>
    <col min="517" max="517" width="14.85546875" style="162" customWidth="1"/>
    <col min="518" max="518" width="18" style="162" customWidth="1"/>
    <col min="519" max="519" width="20" style="162" customWidth="1"/>
    <col min="520" max="520" width="33.140625" style="162" customWidth="1"/>
    <col min="521" max="521" width="19.5703125" style="162" customWidth="1"/>
    <col min="522" max="768" width="9.140625" style="162"/>
    <col min="769" max="769" width="32" style="162" customWidth="1"/>
    <col min="770" max="770" width="15.42578125" style="162" customWidth="1"/>
    <col min="771" max="771" width="11.42578125" style="162" customWidth="1"/>
    <col min="772" max="772" width="12.85546875" style="162" customWidth="1"/>
    <col min="773" max="773" width="14.85546875" style="162" customWidth="1"/>
    <col min="774" max="774" width="18" style="162" customWidth="1"/>
    <col min="775" max="775" width="20" style="162" customWidth="1"/>
    <col min="776" max="776" width="33.140625" style="162" customWidth="1"/>
    <col min="777" max="777" width="19.5703125" style="162" customWidth="1"/>
    <col min="778" max="1024" width="9.140625" style="162"/>
    <col min="1025" max="1025" width="32" style="162" customWidth="1"/>
    <col min="1026" max="1026" width="15.42578125" style="162" customWidth="1"/>
    <col min="1027" max="1027" width="11.42578125" style="162" customWidth="1"/>
    <col min="1028" max="1028" width="12.85546875" style="162" customWidth="1"/>
    <col min="1029" max="1029" width="14.85546875" style="162" customWidth="1"/>
    <col min="1030" max="1030" width="18" style="162" customWidth="1"/>
    <col min="1031" max="1031" width="20" style="162" customWidth="1"/>
    <col min="1032" max="1032" width="33.140625" style="162" customWidth="1"/>
    <col min="1033" max="1033" width="19.5703125" style="162" customWidth="1"/>
    <col min="1034" max="1280" width="9.140625" style="162"/>
    <col min="1281" max="1281" width="32" style="162" customWidth="1"/>
    <col min="1282" max="1282" width="15.42578125" style="162" customWidth="1"/>
    <col min="1283" max="1283" width="11.42578125" style="162" customWidth="1"/>
    <col min="1284" max="1284" width="12.85546875" style="162" customWidth="1"/>
    <col min="1285" max="1285" width="14.85546875" style="162" customWidth="1"/>
    <col min="1286" max="1286" width="18" style="162" customWidth="1"/>
    <col min="1287" max="1287" width="20" style="162" customWidth="1"/>
    <col min="1288" max="1288" width="33.140625" style="162" customWidth="1"/>
    <col min="1289" max="1289" width="19.5703125" style="162" customWidth="1"/>
    <col min="1290" max="1536" width="9.140625" style="162"/>
    <col min="1537" max="1537" width="32" style="162" customWidth="1"/>
    <col min="1538" max="1538" width="15.42578125" style="162" customWidth="1"/>
    <col min="1539" max="1539" width="11.42578125" style="162" customWidth="1"/>
    <col min="1540" max="1540" width="12.85546875" style="162" customWidth="1"/>
    <col min="1541" max="1541" width="14.85546875" style="162" customWidth="1"/>
    <col min="1542" max="1542" width="18" style="162" customWidth="1"/>
    <col min="1543" max="1543" width="20" style="162" customWidth="1"/>
    <col min="1544" max="1544" width="33.140625" style="162" customWidth="1"/>
    <col min="1545" max="1545" width="19.5703125" style="162" customWidth="1"/>
    <col min="1546" max="1792" width="9.140625" style="162"/>
    <col min="1793" max="1793" width="32" style="162" customWidth="1"/>
    <col min="1794" max="1794" width="15.42578125" style="162" customWidth="1"/>
    <col min="1795" max="1795" width="11.42578125" style="162" customWidth="1"/>
    <col min="1796" max="1796" width="12.85546875" style="162" customWidth="1"/>
    <col min="1797" max="1797" width="14.85546875" style="162" customWidth="1"/>
    <col min="1798" max="1798" width="18" style="162" customWidth="1"/>
    <col min="1799" max="1799" width="20" style="162" customWidth="1"/>
    <col min="1800" max="1800" width="33.140625" style="162" customWidth="1"/>
    <col min="1801" max="1801" width="19.5703125" style="162" customWidth="1"/>
    <col min="1802" max="2048" width="9.140625" style="162"/>
    <col min="2049" max="2049" width="32" style="162" customWidth="1"/>
    <col min="2050" max="2050" width="15.42578125" style="162" customWidth="1"/>
    <col min="2051" max="2051" width="11.42578125" style="162" customWidth="1"/>
    <col min="2052" max="2052" width="12.85546875" style="162" customWidth="1"/>
    <col min="2053" max="2053" width="14.85546875" style="162" customWidth="1"/>
    <col min="2054" max="2054" width="18" style="162" customWidth="1"/>
    <col min="2055" max="2055" width="20" style="162" customWidth="1"/>
    <col min="2056" max="2056" width="33.140625" style="162" customWidth="1"/>
    <col min="2057" max="2057" width="19.5703125" style="162" customWidth="1"/>
    <col min="2058" max="2304" width="9.140625" style="162"/>
    <col min="2305" max="2305" width="32" style="162" customWidth="1"/>
    <col min="2306" max="2306" width="15.42578125" style="162" customWidth="1"/>
    <col min="2307" max="2307" width="11.42578125" style="162" customWidth="1"/>
    <col min="2308" max="2308" width="12.85546875" style="162" customWidth="1"/>
    <col min="2309" max="2309" width="14.85546875" style="162" customWidth="1"/>
    <col min="2310" max="2310" width="18" style="162" customWidth="1"/>
    <col min="2311" max="2311" width="20" style="162" customWidth="1"/>
    <col min="2312" max="2312" width="33.140625" style="162" customWidth="1"/>
    <col min="2313" max="2313" width="19.5703125" style="162" customWidth="1"/>
    <col min="2314" max="2560" width="9.140625" style="162"/>
    <col min="2561" max="2561" width="32" style="162" customWidth="1"/>
    <col min="2562" max="2562" width="15.42578125" style="162" customWidth="1"/>
    <col min="2563" max="2563" width="11.42578125" style="162" customWidth="1"/>
    <col min="2564" max="2564" width="12.85546875" style="162" customWidth="1"/>
    <col min="2565" max="2565" width="14.85546875" style="162" customWidth="1"/>
    <col min="2566" max="2566" width="18" style="162" customWidth="1"/>
    <col min="2567" max="2567" width="20" style="162" customWidth="1"/>
    <col min="2568" max="2568" width="33.140625" style="162" customWidth="1"/>
    <col min="2569" max="2569" width="19.5703125" style="162" customWidth="1"/>
    <col min="2570" max="2816" width="9.140625" style="162"/>
    <col min="2817" max="2817" width="32" style="162" customWidth="1"/>
    <col min="2818" max="2818" width="15.42578125" style="162" customWidth="1"/>
    <col min="2819" max="2819" width="11.42578125" style="162" customWidth="1"/>
    <col min="2820" max="2820" width="12.85546875" style="162" customWidth="1"/>
    <col min="2821" max="2821" width="14.85546875" style="162" customWidth="1"/>
    <col min="2822" max="2822" width="18" style="162" customWidth="1"/>
    <col min="2823" max="2823" width="20" style="162" customWidth="1"/>
    <col min="2824" max="2824" width="33.140625" style="162" customWidth="1"/>
    <col min="2825" max="2825" width="19.5703125" style="162" customWidth="1"/>
    <col min="2826" max="3072" width="9.140625" style="162"/>
    <col min="3073" max="3073" width="32" style="162" customWidth="1"/>
    <col min="3074" max="3074" width="15.42578125" style="162" customWidth="1"/>
    <col min="3075" max="3075" width="11.42578125" style="162" customWidth="1"/>
    <col min="3076" max="3076" width="12.85546875" style="162" customWidth="1"/>
    <col min="3077" max="3077" width="14.85546875" style="162" customWidth="1"/>
    <col min="3078" max="3078" width="18" style="162" customWidth="1"/>
    <col min="3079" max="3079" width="20" style="162" customWidth="1"/>
    <col min="3080" max="3080" width="33.140625" style="162" customWidth="1"/>
    <col min="3081" max="3081" width="19.5703125" style="162" customWidth="1"/>
    <col min="3082" max="3328" width="9.140625" style="162"/>
    <col min="3329" max="3329" width="32" style="162" customWidth="1"/>
    <col min="3330" max="3330" width="15.42578125" style="162" customWidth="1"/>
    <col min="3331" max="3331" width="11.42578125" style="162" customWidth="1"/>
    <col min="3332" max="3332" width="12.85546875" style="162" customWidth="1"/>
    <col min="3333" max="3333" width="14.85546875" style="162" customWidth="1"/>
    <col min="3334" max="3334" width="18" style="162" customWidth="1"/>
    <col min="3335" max="3335" width="20" style="162" customWidth="1"/>
    <col min="3336" max="3336" width="33.140625" style="162" customWidth="1"/>
    <col min="3337" max="3337" width="19.5703125" style="162" customWidth="1"/>
    <col min="3338" max="3584" width="9.140625" style="162"/>
    <col min="3585" max="3585" width="32" style="162" customWidth="1"/>
    <col min="3586" max="3586" width="15.42578125" style="162" customWidth="1"/>
    <col min="3587" max="3587" width="11.42578125" style="162" customWidth="1"/>
    <col min="3588" max="3588" width="12.85546875" style="162" customWidth="1"/>
    <col min="3589" max="3589" width="14.85546875" style="162" customWidth="1"/>
    <col min="3590" max="3590" width="18" style="162" customWidth="1"/>
    <col min="3591" max="3591" width="20" style="162" customWidth="1"/>
    <col min="3592" max="3592" width="33.140625" style="162" customWidth="1"/>
    <col min="3593" max="3593" width="19.5703125" style="162" customWidth="1"/>
    <col min="3594" max="3840" width="9.140625" style="162"/>
    <col min="3841" max="3841" width="32" style="162" customWidth="1"/>
    <col min="3842" max="3842" width="15.42578125" style="162" customWidth="1"/>
    <col min="3843" max="3843" width="11.42578125" style="162" customWidth="1"/>
    <col min="3844" max="3844" width="12.85546875" style="162" customWidth="1"/>
    <col min="3845" max="3845" width="14.85546875" style="162" customWidth="1"/>
    <col min="3846" max="3846" width="18" style="162" customWidth="1"/>
    <col min="3847" max="3847" width="20" style="162" customWidth="1"/>
    <col min="3848" max="3848" width="33.140625" style="162" customWidth="1"/>
    <col min="3849" max="3849" width="19.5703125" style="162" customWidth="1"/>
    <col min="3850" max="4096" width="9.140625" style="162"/>
    <col min="4097" max="4097" width="32" style="162" customWidth="1"/>
    <col min="4098" max="4098" width="15.42578125" style="162" customWidth="1"/>
    <col min="4099" max="4099" width="11.42578125" style="162" customWidth="1"/>
    <col min="4100" max="4100" width="12.85546875" style="162" customWidth="1"/>
    <col min="4101" max="4101" width="14.85546875" style="162" customWidth="1"/>
    <col min="4102" max="4102" width="18" style="162" customWidth="1"/>
    <col min="4103" max="4103" width="20" style="162" customWidth="1"/>
    <col min="4104" max="4104" width="33.140625" style="162" customWidth="1"/>
    <col min="4105" max="4105" width="19.5703125" style="162" customWidth="1"/>
    <col min="4106" max="4352" width="9.140625" style="162"/>
    <col min="4353" max="4353" width="32" style="162" customWidth="1"/>
    <col min="4354" max="4354" width="15.42578125" style="162" customWidth="1"/>
    <col min="4355" max="4355" width="11.42578125" style="162" customWidth="1"/>
    <col min="4356" max="4356" width="12.85546875" style="162" customWidth="1"/>
    <col min="4357" max="4357" width="14.85546875" style="162" customWidth="1"/>
    <col min="4358" max="4358" width="18" style="162" customWidth="1"/>
    <col min="4359" max="4359" width="20" style="162" customWidth="1"/>
    <col min="4360" max="4360" width="33.140625" style="162" customWidth="1"/>
    <col min="4361" max="4361" width="19.5703125" style="162" customWidth="1"/>
    <col min="4362" max="4608" width="9.140625" style="162"/>
    <col min="4609" max="4609" width="32" style="162" customWidth="1"/>
    <col min="4610" max="4610" width="15.42578125" style="162" customWidth="1"/>
    <col min="4611" max="4611" width="11.42578125" style="162" customWidth="1"/>
    <col min="4612" max="4612" width="12.85546875" style="162" customWidth="1"/>
    <col min="4613" max="4613" width="14.85546875" style="162" customWidth="1"/>
    <col min="4614" max="4614" width="18" style="162" customWidth="1"/>
    <col min="4615" max="4615" width="20" style="162" customWidth="1"/>
    <col min="4616" max="4616" width="33.140625" style="162" customWidth="1"/>
    <col min="4617" max="4617" width="19.5703125" style="162" customWidth="1"/>
    <col min="4618" max="4864" width="9.140625" style="162"/>
    <col min="4865" max="4865" width="32" style="162" customWidth="1"/>
    <col min="4866" max="4866" width="15.42578125" style="162" customWidth="1"/>
    <col min="4867" max="4867" width="11.42578125" style="162" customWidth="1"/>
    <col min="4868" max="4868" width="12.85546875" style="162" customWidth="1"/>
    <col min="4869" max="4869" width="14.85546875" style="162" customWidth="1"/>
    <col min="4870" max="4870" width="18" style="162" customWidth="1"/>
    <col min="4871" max="4871" width="20" style="162" customWidth="1"/>
    <col min="4872" max="4872" width="33.140625" style="162" customWidth="1"/>
    <col min="4873" max="4873" width="19.5703125" style="162" customWidth="1"/>
    <col min="4874" max="5120" width="9.140625" style="162"/>
    <col min="5121" max="5121" width="32" style="162" customWidth="1"/>
    <col min="5122" max="5122" width="15.42578125" style="162" customWidth="1"/>
    <col min="5123" max="5123" width="11.42578125" style="162" customWidth="1"/>
    <col min="5124" max="5124" width="12.85546875" style="162" customWidth="1"/>
    <col min="5125" max="5125" width="14.85546875" style="162" customWidth="1"/>
    <col min="5126" max="5126" width="18" style="162" customWidth="1"/>
    <col min="5127" max="5127" width="20" style="162" customWidth="1"/>
    <col min="5128" max="5128" width="33.140625" style="162" customWidth="1"/>
    <col min="5129" max="5129" width="19.5703125" style="162" customWidth="1"/>
    <col min="5130" max="5376" width="9.140625" style="162"/>
    <col min="5377" max="5377" width="32" style="162" customWidth="1"/>
    <col min="5378" max="5378" width="15.42578125" style="162" customWidth="1"/>
    <col min="5379" max="5379" width="11.42578125" style="162" customWidth="1"/>
    <col min="5380" max="5380" width="12.85546875" style="162" customWidth="1"/>
    <col min="5381" max="5381" width="14.85546875" style="162" customWidth="1"/>
    <col min="5382" max="5382" width="18" style="162" customWidth="1"/>
    <col min="5383" max="5383" width="20" style="162" customWidth="1"/>
    <col min="5384" max="5384" width="33.140625" style="162" customWidth="1"/>
    <col min="5385" max="5385" width="19.5703125" style="162" customWidth="1"/>
    <col min="5386" max="5632" width="9.140625" style="162"/>
    <col min="5633" max="5633" width="32" style="162" customWidth="1"/>
    <col min="5634" max="5634" width="15.42578125" style="162" customWidth="1"/>
    <col min="5635" max="5635" width="11.42578125" style="162" customWidth="1"/>
    <col min="5636" max="5636" width="12.85546875" style="162" customWidth="1"/>
    <col min="5637" max="5637" width="14.85546875" style="162" customWidth="1"/>
    <col min="5638" max="5638" width="18" style="162" customWidth="1"/>
    <col min="5639" max="5639" width="20" style="162" customWidth="1"/>
    <col min="5640" max="5640" width="33.140625" style="162" customWidth="1"/>
    <col min="5641" max="5641" width="19.5703125" style="162" customWidth="1"/>
    <col min="5642" max="5888" width="9.140625" style="162"/>
    <col min="5889" max="5889" width="32" style="162" customWidth="1"/>
    <col min="5890" max="5890" width="15.42578125" style="162" customWidth="1"/>
    <col min="5891" max="5891" width="11.42578125" style="162" customWidth="1"/>
    <col min="5892" max="5892" width="12.85546875" style="162" customWidth="1"/>
    <col min="5893" max="5893" width="14.85546875" style="162" customWidth="1"/>
    <col min="5894" max="5894" width="18" style="162" customWidth="1"/>
    <col min="5895" max="5895" width="20" style="162" customWidth="1"/>
    <col min="5896" max="5896" width="33.140625" style="162" customWidth="1"/>
    <col min="5897" max="5897" width="19.5703125" style="162" customWidth="1"/>
    <col min="5898" max="6144" width="9.140625" style="162"/>
    <col min="6145" max="6145" width="32" style="162" customWidth="1"/>
    <col min="6146" max="6146" width="15.42578125" style="162" customWidth="1"/>
    <col min="6147" max="6147" width="11.42578125" style="162" customWidth="1"/>
    <col min="6148" max="6148" width="12.85546875" style="162" customWidth="1"/>
    <col min="6149" max="6149" width="14.85546875" style="162" customWidth="1"/>
    <col min="6150" max="6150" width="18" style="162" customWidth="1"/>
    <col min="6151" max="6151" width="20" style="162" customWidth="1"/>
    <col min="6152" max="6152" width="33.140625" style="162" customWidth="1"/>
    <col min="6153" max="6153" width="19.5703125" style="162" customWidth="1"/>
    <col min="6154" max="6400" width="9.140625" style="162"/>
    <col min="6401" max="6401" width="32" style="162" customWidth="1"/>
    <col min="6402" max="6402" width="15.42578125" style="162" customWidth="1"/>
    <col min="6403" max="6403" width="11.42578125" style="162" customWidth="1"/>
    <col min="6404" max="6404" width="12.85546875" style="162" customWidth="1"/>
    <col min="6405" max="6405" width="14.85546875" style="162" customWidth="1"/>
    <col min="6406" max="6406" width="18" style="162" customWidth="1"/>
    <col min="6407" max="6407" width="20" style="162" customWidth="1"/>
    <col min="6408" max="6408" width="33.140625" style="162" customWidth="1"/>
    <col min="6409" max="6409" width="19.5703125" style="162" customWidth="1"/>
    <col min="6410" max="6656" width="9.140625" style="162"/>
    <col min="6657" max="6657" width="32" style="162" customWidth="1"/>
    <col min="6658" max="6658" width="15.42578125" style="162" customWidth="1"/>
    <col min="6659" max="6659" width="11.42578125" style="162" customWidth="1"/>
    <col min="6660" max="6660" width="12.85546875" style="162" customWidth="1"/>
    <col min="6661" max="6661" width="14.85546875" style="162" customWidth="1"/>
    <col min="6662" max="6662" width="18" style="162" customWidth="1"/>
    <col min="6663" max="6663" width="20" style="162" customWidth="1"/>
    <col min="6664" max="6664" width="33.140625" style="162" customWidth="1"/>
    <col min="6665" max="6665" width="19.5703125" style="162" customWidth="1"/>
    <col min="6666" max="6912" width="9.140625" style="162"/>
    <col min="6913" max="6913" width="32" style="162" customWidth="1"/>
    <col min="6914" max="6914" width="15.42578125" style="162" customWidth="1"/>
    <col min="6915" max="6915" width="11.42578125" style="162" customWidth="1"/>
    <col min="6916" max="6916" width="12.85546875" style="162" customWidth="1"/>
    <col min="6917" max="6917" width="14.85546875" style="162" customWidth="1"/>
    <col min="6918" max="6918" width="18" style="162" customWidth="1"/>
    <col min="6919" max="6919" width="20" style="162" customWidth="1"/>
    <col min="6920" max="6920" width="33.140625" style="162" customWidth="1"/>
    <col min="6921" max="6921" width="19.5703125" style="162" customWidth="1"/>
    <col min="6922" max="7168" width="9.140625" style="162"/>
    <col min="7169" max="7169" width="32" style="162" customWidth="1"/>
    <col min="7170" max="7170" width="15.42578125" style="162" customWidth="1"/>
    <col min="7171" max="7171" width="11.42578125" style="162" customWidth="1"/>
    <col min="7172" max="7172" width="12.85546875" style="162" customWidth="1"/>
    <col min="7173" max="7173" width="14.85546875" style="162" customWidth="1"/>
    <col min="7174" max="7174" width="18" style="162" customWidth="1"/>
    <col min="7175" max="7175" width="20" style="162" customWidth="1"/>
    <col min="7176" max="7176" width="33.140625" style="162" customWidth="1"/>
    <col min="7177" max="7177" width="19.5703125" style="162" customWidth="1"/>
    <col min="7178" max="7424" width="9.140625" style="162"/>
    <col min="7425" max="7425" width="32" style="162" customWidth="1"/>
    <col min="7426" max="7426" width="15.42578125" style="162" customWidth="1"/>
    <col min="7427" max="7427" width="11.42578125" style="162" customWidth="1"/>
    <col min="7428" max="7428" width="12.85546875" style="162" customWidth="1"/>
    <col min="7429" max="7429" width="14.85546875" style="162" customWidth="1"/>
    <col min="7430" max="7430" width="18" style="162" customWidth="1"/>
    <col min="7431" max="7431" width="20" style="162" customWidth="1"/>
    <col min="7432" max="7432" width="33.140625" style="162" customWidth="1"/>
    <col min="7433" max="7433" width="19.5703125" style="162" customWidth="1"/>
    <col min="7434" max="7680" width="9.140625" style="162"/>
    <col min="7681" max="7681" width="32" style="162" customWidth="1"/>
    <col min="7682" max="7682" width="15.42578125" style="162" customWidth="1"/>
    <col min="7683" max="7683" width="11.42578125" style="162" customWidth="1"/>
    <col min="7684" max="7684" width="12.85546875" style="162" customWidth="1"/>
    <col min="7685" max="7685" width="14.85546875" style="162" customWidth="1"/>
    <col min="7686" max="7686" width="18" style="162" customWidth="1"/>
    <col min="7687" max="7687" width="20" style="162" customWidth="1"/>
    <col min="7688" max="7688" width="33.140625" style="162" customWidth="1"/>
    <col min="7689" max="7689" width="19.5703125" style="162" customWidth="1"/>
    <col min="7690" max="7936" width="9.140625" style="162"/>
    <col min="7937" max="7937" width="32" style="162" customWidth="1"/>
    <col min="7938" max="7938" width="15.42578125" style="162" customWidth="1"/>
    <col min="7939" max="7939" width="11.42578125" style="162" customWidth="1"/>
    <col min="7940" max="7940" width="12.85546875" style="162" customWidth="1"/>
    <col min="7941" max="7941" width="14.85546875" style="162" customWidth="1"/>
    <col min="7942" max="7942" width="18" style="162" customWidth="1"/>
    <col min="7943" max="7943" width="20" style="162" customWidth="1"/>
    <col min="7944" max="7944" width="33.140625" style="162" customWidth="1"/>
    <col min="7945" max="7945" width="19.5703125" style="162" customWidth="1"/>
    <col min="7946" max="8192" width="9.140625" style="162"/>
    <col min="8193" max="8193" width="32" style="162" customWidth="1"/>
    <col min="8194" max="8194" width="15.42578125" style="162" customWidth="1"/>
    <col min="8195" max="8195" width="11.42578125" style="162" customWidth="1"/>
    <col min="8196" max="8196" width="12.85546875" style="162" customWidth="1"/>
    <col min="8197" max="8197" width="14.85546875" style="162" customWidth="1"/>
    <col min="8198" max="8198" width="18" style="162" customWidth="1"/>
    <col min="8199" max="8199" width="20" style="162" customWidth="1"/>
    <col min="8200" max="8200" width="33.140625" style="162" customWidth="1"/>
    <col min="8201" max="8201" width="19.5703125" style="162" customWidth="1"/>
    <col min="8202" max="8448" width="9.140625" style="162"/>
    <col min="8449" max="8449" width="32" style="162" customWidth="1"/>
    <col min="8450" max="8450" width="15.42578125" style="162" customWidth="1"/>
    <col min="8451" max="8451" width="11.42578125" style="162" customWidth="1"/>
    <col min="8452" max="8452" width="12.85546875" style="162" customWidth="1"/>
    <col min="8453" max="8453" width="14.85546875" style="162" customWidth="1"/>
    <col min="8454" max="8454" width="18" style="162" customWidth="1"/>
    <col min="8455" max="8455" width="20" style="162" customWidth="1"/>
    <col min="8456" max="8456" width="33.140625" style="162" customWidth="1"/>
    <col min="8457" max="8457" width="19.5703125" style="162" customWidth="1"/>
    <col min="8458" max="8704" width="9.140625" style="162"/>
    <col min="8705" max="8705" width="32" style="162" customWidth="1"/>
    <col min="8706" max="8706" width="15.42578125" style="162" customWidth="1"/>
    <col min="8707" max="8707" width="11.42578125" style="162" customWidth="1"/>
    <col min="8708" max="8708" width="12.85546875" style="162" customWidth="1"/>
    <col min="8709" max="8709" width="14.85546875" style="162" customWidth="1"/>
    <col min="8710" max="8710" width="18" style="162" customWidth="1"/>
    <col min="8711" max="8711" width="20" style="162" customWidth="1"/>
    <col min="8712" max="8712" width="33.140625" style="162" customWidth="1"/>
    <col min="8713" max="8713" width="19.5703125" style="162" customWidth="1"/>
    <col min="8714" max="8960" width="9.140625" style="162"/>
    <col min="8961" max="8961" width="32" style="162" customWidth="1"/>
    <col min="8962" max="8962" width="15.42578125" style="162" customWidth="1"/>
    <col min="8963" max="8963" width="11.42578125" style="162" customWidth="1"/>
    <col min="8964" max="8964" width="12.85546875" style="162" customWidth="1"/>
    <col min="8965" max="8965" width="14.85546875" style="162" customWidth="1"/>
    <col min="8966" max="8966" width="18" style="162" customWidth="1"/>
    <col min="8967" max="8967" width="20" style="162" customWidth="1"/>
    <col min="8968" max="8968" width="33.140625" style="162" customWidth="1"/>
    <col min="8969" max="8969" width="19.5703125" style="162" customWidth="1"/>
    <col min="8970" max="9216" width="9.140625" style="162"/>
    <col min="9217" max="9217" width="32" style="162" customWidth="1"/>
    <col min="9218" max="9218" width="15.42578125" style="162" customWidth="1"/>
    <col min="9219" max="9219" width="11.42578125" style="162" customWidth="1"/>
    <col min="9220" max="9220" width="12.85546875" style="162" customWidth="1"/>
    <col min="9221" max="9221" width="14.85546875" style="162" customWidth="1"/>
    <col min="9222" max="9222" width="18" style="162" customWidth="1"/>
    <col min="9223" max="9223" width="20" style="162" customWidth="1"/>
    <col min="9224" max="9224" width="33.140625" style="162" customWidth="1"/>
    <col min="9225" max="9225" width="19.5703125" style="162" customWidth="1"/>
    <col min="9226" max="9472" width="9.140625" style="162"/>
    <col min="9473" max="9473" width="32" style="162" customWidth="1"/>
    <col min="9474" max="9474" width="15.42578125" style="162" customWidth="1"/>
    <col min="9475" max="9475" width="11.42578125" style="162" customWidth="1"/>
    <col min="9476" max="9476" width="12.85546875" style="162" customWidth="1"/>
    <col min="9477" max="9477" width="14.85546875" style="162" customWidth="1"/>
    <col min="9478" max="9478" width="18" style="162" customWidth="1"/>
    <col min="9479" max="9479" width="20" style="162" customWidth="1"/>
    <col min="9480" max="9480" width="33.140625" style="162" customWidth="1"/>
    <col min="9481" max="9481" width="19.5703125" style="162" customWidth="1"/>
    <col min="9482" max="9728" width="9.140625" style="162"/>
    <col min="9729" max="9729" width="32" style="162" customWidth="1"/>
    <col min="9730" max="9730" width="15.42578125" style="162" customWidth="1"/>
    <col min="9731" max="9731" width="11.42578125" style="162" customWidth="1"/>
    <col min="9732" max="9732" width="12.85546875" style="162" customWidth="1"/>
    <col min="9733" max="9733" width="14.85546875" style="162" customWidth="1"/>
    <col min="9734" max="9734" width="18" style="162" customWidth="1"/>
    <col min="9735" max="9735" width="20" style="162" customWidth="1"/>
    <col min="9736" max="9736" width="33.140625" style="162" customWidth="1"/>
    <col min="9737" max="9737" width="19.5703125" style="162" customWidth="1"/>
    <col min="9738" max="9984" width="9.140625" style="162"/>
    <col min="9985" max="9985" width="32" style="162" customWidth="1"/>
    <col min="9986" max="9986" width="15.42578125" style="162" customWidth="1"/>
    <col min="9987" max="9987" width="11.42578125" style="162" customWidth="1"/>
    <col min="9988" max="9988" width="12.85546875" style="162" customWidth="1"/>
    <col min="9989" max="9989" width="14.85546875" style="162" customWidth="1"/>
    <col min="9990" max="9990" width="18" style="162" customWidth="1"/>
    <col min="9991" max="9991" width="20" style="162" customWidth="1"/>
    <col min="9992" max="9992" width="33.140625" style="162" customWidth="1"/>
    <col min="9993" max="9993" width="19.5703125" style="162" customWidth="1"/>
    <col min="9994" max="10240" width="9.140625" style="162"/>
    <col min="10241" max="10241" width="32" style="162" customWidth="1"/>
    <col min="10242" max="10242" width="15.42578125" style="162" customWidth="1"/>
    <col min="10243" max="10243" width="11.42578125" style="162" customWidth="1"/>
    <col min="10244" max="10244" width="12.85546875" style="162" customWidth="1"/>
    <col min="10245" max="10245" width="14.85546875" style="162" customWidth="1"/>
    <col min="10246" max="10246" width="18" style="162" customWidth="1"/>
    <col min="10247" max="10247" width="20" style="162" customWidth="1"/>
    <col min="10248" max="10248" width="33.140625" style="162" customWidth="1"/>
    <col min="10249" max="10249" width="19.5703125" style="162" customWidth="1"/>
    <col min="10250" max="10496" width="9.140625" style="162"/>
    <col min="10497" max="10497" width="32" style="162" customWidth="1"/>
    <col min="10498" max="10498" width="15.42578125" style="162" customWidth="1"/>
    <col min="10499" max="10499" width="11.42578125" style="162" customWidth="1"/>
    <col min="10500" max="10500" width="12.85546875" style="162" customWidth="1"/>
    <col min="10501" max="10501" width="14.85546875" style="162" customWidth="1"/>
    <col min="10502" max="10502" width="18" style="162" customWidth="1"/>
    <col min="10503" max="10503" width="20" style="162" customWidth="1"/>
    <col min="10504" max="10504" width="33.140625" style="162" customWidth="1"/>
    <col min="10505" max="10505" width="19.5703125" style="162" customWidth="1"/>
    <col min="10506" max="10752" width="9.140625" style="162"/>
    <col min="10753" max="10753" width="32" style="162" customWidth="1"/>
    <col min="10754" max="10754" width="15.42578125" style="162" customWidth="1"/>
    <col min="10755" max="10755" width="11.42578125" style="162" customWidth="1"/>
    <col min="10756" max="10756" width="12.85546875" style="162" customWidth="1"/>
    <col min="10757" max="10757" width="14.85546875" style="162" customWidth="1"/>
    <col min="10758" max="10758" width="18" style="162" customWidth="1"/>
    <col min="10759" max="10759" width="20" style="162" customWidth="1"/>
    <col min="10760" max="10760" width="33.140625" style="162" customWidth="1"/>
    <col min="10761" max="10761" width="19.5703125" style="162" customWidth="1"/>
    <col min="10762" max="11008" width="9.140625" style="162"/>
    <col min="11009" max="11009" width="32" style="162" customWidth="1"/>
    <col min="11010" max="11010" width="15.42578125" style="162" customWidth="1"/>
    <col min="11011" max="11011" width="11.42578125" style="162" customWidth="1"/>
    <col min="11012" max="11012" width="12.85546875" style="162" customWidth="1"/>
    <col min="11013" max="11013" width="14.85546875" style="162" customWidth="1"/>
    <col min="11014" max="11014" width="18" style="162" customWidth="1"/>
    <col min="11015" max="11015" width="20" style="162" customWidth="1"/>
    <col min="11016" max="11016" width="33.140625" style="162" customWidth="1"/>
    <col min="11017" max="11017" width="19.5703125" style="162" customWidth="1"/>
    <col min="11018" max="11264" width="9.140625" style="162"/>
    <col min="11265" max="11265" width="32" style="162" customWidth="1"/>
    <col min="11266" max="11266" width="15.42578125" style="162" customWidth="1"/>
    <col min="11267" max="11267" width="11.42578125" style="162" customWidth="1"/>
    <col min="11268" max="11268" width="12.85546875" style="162" customWidth="1"/>
    <col min="11269" max="11269" width="14.85546875" style="162" customWidth="1"/>
    <col min="11270" max="11270" width="18" style="162" customWidth="1"/>
    <col min="11271" max="11271" width="20" style="162" customWidth="1"/>
    <col min="11272" max="11272" width="33.140625" style="162" customWidth="1"/>
    <col min="11273" max="11273" width="19.5703125" style="162" customWidth="1"/>
    <col min="11274" max="11520" width="9.140625" style="162"/>
    <col min="11521" max="11521" width="32" style="162" customWidth="1"/>
    <col min="11522" max="11522" width="15.42578125" style="162" customWidth="1"/>
    <col min="11523" max="11523" width="11.42578125" style="162" customWidth="1"/>
    <col min="11524" max="11524" width="12.85546875" style="162" customWidth="1"/>
    <col min="11525" max="11525" width="14.85546875" style="162" customWidth="1"/>
    <col min="11526" max="11526" width="18" style="162" customWidth="1"/>
    <col min="11527" max="11527" width="20" style="162" customWidth="1"/>
    <col min="11528" max="11528" width="33.140625" style="162" customWidth="1"/>
    <col min="11529" max="11529" width="19.5703125" style="162" customWidth="1"/>
    <col min="11530" max="11776" width="9.140625" style="162"/>
    <col min="11777" max="11777" width="32" style="162" customWidth="1"/>
    <col min="11778" max="11778" width="15.42578125" style="162" customWidth="1"/>
    <col min="11779" max="11779" width="11.42578125" style="162" customWidth="1"/>
    <col min="11780" max="11780" width="12.85546875" style="162" customWidth="1"/>
    <col min="11781" max="11781" width="14.85546875" style="162" customWidth="1"/>
    <col min="11782" max="11782" width="18" style="162" customWidth="1"/>
    <col min="11783" max="11783" width="20" style="162" customWidth="1"/>
    <col min="11784" max="11784" width="33.140625" style="162" customWidth="1"/>
    <col min="11785" max="11785" width="19.5703125" style="162" customWidth="1"/>
    <col min="11786" max="12032" width="9.140625" style="162"/>
    <col min="12033" max="12033" width="32" style="162" customWidth="1"/>
    <col min="12034" max="12034" width="15.42578125" style="162" customWidth="1"/>
    <col min="12035" max="12035" width="11.42578125" style="162" customWidth="1"/>
    <col min="12036" max="12036" width="12.85546875" style="162" customWidth="1"/>
    <col min="12037" max="12037" width="14.85546875" style="162" customWidth="1"/>
    <col min="12038" max="12038" width="18" style="162" customWidth="1"/>
    <col min="12039" max="12039" width="20" style="162" customWidth="1"/>
    <col min="12040" max="12040" width="33.140625" style="162" customWidth="1"/>
    <col min="12041" max="12041" width="19.5703125" style="162" customWidth="1"/>
    <col min="12042" max="12288" width="9.140625" style="162"/>
    <col min="12289" max="12289" width="32" style="162" customWidth="1"/>
    <col min="12290" max="12290" width="15.42578125" style="162" customWidth="1"/>
    <col min="12291" max="12291" width="11.42578125" style="162" customWidth="1"/>
    <col min="12292" max="12292" width="12.85546875" style="162" customWidth="1"/>
    <col min="12293" max="12293" width="14.85546875" style="162" customWidth="1"/>
    <col min="12294" max="12294" width="18" style="162" customWidth="1"/>
    <col min="12295" max="12295" width="20" style="162" customWidth="1"/>
    <col min="12296" max="12296" width="33.140625" style="162" customWidth="1"/>
    <col min="12297" max="12297" width="19.5703125" style="162" customWidth="1"/>
    <col min="12298" max="12544" width="9.140625" style="162"/>
    <col min="12545" max="12545" width="32" style="162" customWidth="1"/>
    <col min="12546" max="12546" width="15.42578125" style="162" customWidth="1"/>
    <col min="12547" max="12547" width="11.42578125" style="162" customWidth="1"/>
    <col min="12548" max="12548" width="12.85546875" style="162" customWidth="1"/>
    <col min="12549" max="12549" width="14.85546875" style="162" customWidth="1"/>
    <col min="12550" max="12550" width="18" style="162" customWidth="1"/>
    <col min="12551" max="12551" width="20" style="162" customWidth="1"/>
    <col min="12552" max="12552" width="33.140625" style="162" customWidth="1"/>
    <col min="12553" max="12553" width="19.5703125" style="162" customWidth="1"/>
    <col min="12554" max="12800" width="9.140625" style="162"/>
    <col min="12801" max="12801" width="32" style="162" customWidth="1"/>
    <col min="12802" max="12802" width="15.42578125" style="162" customWidth="1"/>
    <col min="12803" max="12803" width="11.42578125" style="162" customWidth="1"/>
    <col min="12804" max="12804" width="12.85546875" style="162" customWidth="1"/>
    <col min="12805" max="12805" width="14.85546875" style="162" customWidth="1"/>
    <col min="12806" max="12806" width="18" style="162" customWidth="1"/>
    <col min="12807" max="12807" width="20" style="162" customWidth="1"/>
    <col min="12808" max="12808" width="33.140625" style="162" customWidth="1"/>
    <col min="12809" max="12809" width="19.5703125" style="162" customWidth="1"/>
    <col min="12810" max="13056" width="9.140625" style="162"/>
    <col min="13057" max="13057" width="32" style="162" customWidth="1"/>
    <col min="13058" max="13058" width="15.42578125" style="162" customWidth="1"/>
    <col min="13059" max="13059" width="11.42578125" style="162" customWidth="1"/>
    <col min="13060" max="13060" width="12.85546875" style="162" customWidth="1"/>
    <col min="13061" max="13061" width="14.85546875" style="162" customWidth="1"/>
    <col min="13062" max="13062" width="18" style="162" customWidth="1"/>
    <col min="13063" max="13063" width="20" style="162" customWidth="1"/>
    <col min="13064" max="13064" width="33.140625" style="162" customWidth="1"/>
    <col min="13065" max="13065" width="19.5703125" style="162" customWidth="1"/>
    <col min="13066" max="13312" width="9.140625" style="162"/>
    <col min="13313" max="13313" width="32" style="162" customWidth="1"/>
    <col min="13314" max="13314" width="15.42578125" style="162" customWidth="1"/>
    <col min="13315" max="13315" width="11.42578125" style="162" customWidth="1"/>
    <col min="13316" max="13316" width="12.85546875" style="162" customWidth="1"/>
    <col min="13317" max="13317" width="14.85546875" style="162" customWidth="1"/>
    <col min="13318" max="13318" width="18" style="162" customWidth="1"/>
    <col min="13319" max="13319" width="20" style="162" customWidth="1"/>
    <col min="13320" max="13320" width="33.140625" style="162" customWidth="1"/>
    <col min="13321" max="13321" width="19.5703125" style="162" customWidth="1"/>
    <col min="13322" max="13568" width="9.140625" style="162"/>
    <col min="13569" max="13569" width="32" style="162" customWidth="1"/>
    <col min="13570" max="13570" width="15.42578125" style="162" customWidth="1"/>
    <col min="13571" max="13571" width="11.42578125" style="162" customWidth="1"/>
    <col min="13572" max="13572" width="12.85546875" style="162" customWidth="1"/>
    <col min="13573" max="13573" width="14.85546875" style="162" customWidth="1"/>
    <col min="13574" max="13574" width="18" style="162" customWidth="1"/>
    <col min="13575" max="13575" width="20" style="162" customWidth="1"/>
    <col min="13576" max="13576" width="33.140625" style="162" customWidth="1"/>
    <col min="13577" max="13577" width="19.5703125" style="162" customWidth="1"/>
    <col min="13578" max="13824" width="9.140625" style="162"/>
    <col min="13825" max="13825" width="32" style="162" customWidth="1"/>
    <col min="13826" max="13826" width="15.42578125" style="162" customWidth="1"/>
    <col min="13827" max="13827" width="11.42578125" style="162" customWidth="1"/>
    <col min="13828" max="13828" width="12.85546875" style="162" customWidth="1"/>
    <col min="13829" max="13829" width="14.85546875" style="162" customWidth="1"/>
    <col min="13830" max="13830" width="18" style="162" customWidth="1"/>
    <col min="13831" max="13831" width="20" style="162" customWidth="1"/>
    <col min="13832" max="13832" width="33.140625" style="162" customWidth="1"/>
    <col min="13833" max="13833" width="19.5703125" style="162" customWidth="1"/>
    <col min="13834" max="14080" width="9.140625" style="162"/>
    <col min="14081" max="14081" width="32" style="162" customWidth="1"/>
    <col min="14082" max="14082" width="15.42578125" style="162" customWidth="1"/>
    <col min="14083" max="14083" width="11.42578125" style="162" customWidth="1"/>
    <col min="14084" max="14084" width="12.85546875" style="162" customWidth="1"/>
    <col min="14085" max="14085" width="14.85546875" style="162" customWidth="1"/>
    <col min="14086" max="14086" width="18" style="162" customWidth="1"/>
    <col min="14087" max="14087" width="20" style="162" customWidth="1"/>
    <col min="14088" max="14088" width="33.140625" style="162" customWidth="1"/>
    <col min="14089" max="14089" width="19.5703125" style="162" customWidth="1"/>
    <col min="14090" max="14336" width="9.140625" style="162"/>
    <col min="14337" max="14337" width="32" style="162" customWidth="1"/>
    <col min="14338" max="14338" width="15.42578125" style="162" customWidth="1"/>
    <col min="14339" max="14339" width="11.42578125" style="162" customWidth="1"/>
    <col min="14340" max="14340" width="12.85546875" style="162" customWidth="1"/>
    <col min="14341" max="14341" width="14.85546875" style="162" customWidth="1"/>
    <col min="14342" max="14342" width="18" style="162" customWidth="1"/>
    <col min="14343" max="14343" width="20" style="162" customWidth="1"/>
    <col min="14344" max="14344" width="33.140625" style="162" customWidth="1"/>
    <col min="14345" max="14345" width="19.5703125" style="162" customWidth="1"/>
    <col min="14346" max="14592" width="9.140625" style="162"/>
    <col min="14593" max="14593" width="32" style="162" customWidth="1"/>
    <col min="14594" max="14594" width="15.42578125" style="162" customWidth="1"/>
    <col min="14595" max="14595" width="11.42578125" style="162" customWidth="1"/>
    <col min="14596" max="14596" width="12.85546875" style="162" customWidth="1"/>
    <col min="14597" max="14597" width="14.85546875" style="162" customWidth="1"/>
    <col min="14598" max="14598" width="18" style="162" customWidth="1"/>
    <col min="14599" max="14599" width="20" style="162" customWidth="1"/>
    <col min="14600" max="14600" width="33.140625" style="162" customWidth="1"/>
    <col min="14601" max="14601" width="19.5703125" style="162" customWidth="1"/>
    <col min="14602" max="14848" width="9.140625" style="162"/>
    <col min="14849" max="14849" width="32" style="162" customWidth="1"/>
    <col min="14850" max="14850" width="15.42578125" style="162" customWidth="1"/>
    <col min="14851" max="14851" width="11.42578125" style="162" customWidth="1"/>
    <col min="14852" max="14852" width="12.85546875" style="162" customWidth="1"/>
    <col min="14853" max="14853" width="14.85546875" style="162" customWidth="1"/>
    <col min="14854" max="14854" width="18" style="162" customWidth="1"/>
    <col min="14855" max="14855" width="20" style="162" customWidth="1"/>
    <col min="14856" max="14856" width="33.140625" style="162" customWidth="1"/>
    <col min="14857" max="14857" width="19.5703125" style="162" customWidth="1"/>
    <col min="14858" max="15104" width="9.140625" style="162"/>
    <col min="15105" max="15105" width="32" style="162" customWidth="1"/>
    <col min="15106" max="15106" width="15.42578125" style="162" customWidth="1"/>
    <col min="15107" max="15107" width="11.42578125" style="162" customWidth="1"/>
    <col min="15108" max="15108" width="12.85546875" style="162" customWidth="1"/>
    <col min="15109" max="15109" width="14.85546875" style="162" customWidth="1"/>
    <col min="15110" max="15110" width="18" style="162" customWidth="1"/>
    <col min="15111" max="15111" width="20" style="162" customWidth="1"/>
    <col min="15112" max="15112" width="33.140625" style="162" customWidth="1"/>
    <col min="15113" max="15113" width="19.5703125" style="162" customWidth="1"/>
    <col min="15114" max="15360" width="9.140625" style="162"/>
    <col min="15361" max="15361" width="32" style="162" customWidth="1"/>
    <col min="15362" max="15362" width="15.42578125" style="162" customWidth="1"/>
    <col min="15363" max="15363" width="11.42578125" style="162" customWidth="1"/>
    <col min="15364" max="15364" width="12.85546875" style="162" customWidth="1"/>
    <col min="15365" max="15365" width="14.85546875" style="162" customWidth="1"/>
    <col min="15366" max="15366" width="18" style="162" customWidth="1"/>
    <col min="15367" max="15367" width="20" style="162" customWidth="1"/>
    <col min="15368" max="15368" width="33.140625" style="162" customWidth="1"/>
    <col min="15369" max="15369" width="19.5703125" style="162" customWidth="1"/>
    <col min="15370" max="15616" width="9.140625" style="162"/>
    <col min="15617" max="15617" width="32" style="162" customWidth="1"/>
    <col min="15618" max="15618" width="15.42578125" style="162" customWidth="1"/>
    <col min="15619" max="15619" width="11.42578125" style="162" customWidth="1"/>
    <col min="15620" max="15620" width="12.85546875" style="162" customWidth="1"/>
    <col min="15621" max="15621" width="14.85546875" style="162" customWidth="1"/>
    <col min="15622" max="15622" width="18" style="162" customWidth="1"/>
    <col min="15623" max="15623" width="20" style="162" customWidth="1"/>
    <col min="15624" max="15624" width="33.140625" style="162" customWidth="1"/>
    <col min="15625" max="15625" width="19.5703125" style="162" customWidth="1"/>
    <col min="15626" max="15872" width="9.140625" style="162"/>
    <col min="15873" max="15873" width="32" style="162" customWidth="1"/>
    <col min="15874" max="15874" width="15.42578125" style="162" customWidth="1"/>
    <col min="15875" max="15875" width="11.42578125" style="162" customWidth="1"/>
    <col min="15876" max="15876" width="12.85546875" style="162" customWidth="1"/>
    <col min="15877" max="15877" width="14.85546875" style="162" customWidth="1"/>
    <col min="15878" max="15878" width="18" style="162" customWidth="1"/>
    <col min="15879" max="15879" width="20" style="162" customWidth="1"/>
    <col min="15880" max="15880" width="33.140625" style="162" customWidth="1"/>
    <col min="15881" max="15881" width="19.5703125" style="162" customWidth="1"/>
    <col min="15882" max="16128" width="9.140625" style="162"/>
    <col min="16129" max="16129" width="32" style="162" customWidth="1"/>
    <col min="16130" max="16130" width="15.42578125" style="162" customWidth="1"/>
    <col min="16131" max="16131" width="11.42578125" style="162" customWidth="1"/>
    <col min="16132" max="16132" width="12.85546875" style="162" customWidth="1"/>
    <col min="16133" max="16133" width="14.85546875" style="162" customWidth="1"/>
    <col min="16134" max="16134" width="18" style="162" customWidth="1"/>
    <col min="16135" max="16135" width="20" style="162" customWidth="1"/>
    <col min="16136" max="16136" width="33.140625" style="162" customWidth="1"/>
    <col min="16137" max="16137" width="19.5703125" style="162" customWidth="1"/>
    <col min="16138" max="16384" width="9.140625" style="162"/>
  </cols>
  <sheetData>
    <row r="1" spans="1:10" ht="12.75" x14ac:dyDescent="0.2">
      <c r="A1" s="350" t="s">
        <v>241</v>
      </c>
      <c r="B1" s="351"/>
      <c r="C1" s="351"/>
      <c r="D1" s="351"/>
      <c r="E1" s="351"/>
      <c r="F1" s="351"/>
      <c r="G1" s="351"/>
      <c r="H1" s="351"/>
      <c r="I1" s="351"/>
    </row>
    <row r="2" spans="1:10" ht="31.9" customHeight="1" x14ac:dyDescent="0.2">
      <c r="A2" s="352" t="s">
        <v>182</v>
      </c>
      <c r="B2" s="353"/>
      <c r="C2" s="353"/>
      <c r="D2" s="353"/>
      <c r="E2" s="353"/>
      <c r="F2" s="353"/>
      <c r="G2" s="353"/>
      <c r="H2" s="353"/>
      <c r="I2" s="353"/>
    </row>
    <row r="3" spans="1:10" ht="13.9" customHeight="1" x14ac:dyDescent="0.2">
      <c r="A3" s="337" t="s">
        <v>439</v>
      </c>
      <c r="B3" s="337" t="s">
        <v>314</v>
      </c>
      <c r="C3" s="337" t="s">
        <v>175</v>
      </c>
      <c r="D3" s="337"/>
      <c r="E3" s="337"/>
      <c r="F3" s="337" t="s">
        <v>176</v>
      </c>
      <c r="G3" s="337"/>
      <c r="H3" s="337"/>
      <c r="I3" s="337"/>
    </row>
    <row r="4" spans="1:10" s="163" customFormat="1" ht="122.25" customHeight="1" x14ac:dyDescent="0.2">
      <c r="A4" s="337"/>
      <c r="B4" s="337"/>
      <c r="C4" s="236" t="s">
        <v>180</v>
      </c>
      <c r="D4" s="236" t="s">
        <v>870</v>
      </c>
      <c r="E4" s="236" t="s">
        <v>178</v>
      </c>
      <c r="F4" s="236" t="s">
        <v>871</v>
      </c>
      <c r="G4" s="236" t="s">
        <v>179</v>
      </c>
      <c r="H4" s="236" t="s">
        <v>181</v>
      </c>
      <c r="I4" s="236" t="s">
        <v>177</v>
      </c>
    </row>
    <row r="5" spans="1:10" s="163" customFormat="1" ht="15" x14ac:dyDescent="0.2">
      <c r="A5" s="236">
        <v>1</v>
      </c>
      <c r="B5" s="236">
        <v>2</v>
      </c>
      <c r="C5" s="236">
        <v>3</v>
      </c>
      <c r="D5" s="236">
        <v>4</v>
      </c>
      <c r="E5" s="236">
        <v>5</v>
      </c>
      <c r="F5" s="236">
        <v>6</v>
      </c>
      <c r="G5" s="236">
        <v>7</v>
      </c>
      <c r="H5" s="236">
        <v>8</v>
      </c>
      <c r="I5" s="236">
        <v>9</v>
      </c>
    </row>
    <row r="6" spans="1:10" s="168" customFormat="1" ht="21.75" customHeight="1" x14ac:dyDescent="0.2">
      <c r="A6" s="164" t="s">
        <v>872</v>
      </c>
      <c r="B6" s="165">
        <v>47083</v>
      </c>
      <c r="C6" s="166"/>
      <c r="D6" s="166"/>
      <c r="E6" s="166"/>
      <c r="F6" s="166"/>
      <c r="G6" s="166"/>
      <c r="H6" s="166"/>
      <c r="I6" s="166"/>
      <c r="J6" s="167"/>
    </row>
    <row r="7" spans="1:10" s="173" customFormat="1" ht="45" x14ac:dyDescent="0.2">
      <c r="A7" s="169" t="s">
        <v>873</v>
      </c>
      <c r="B7" s="165"/>
      <c r="C7" s="170">
        <v>560</v>
      </c>
      <c r="D7" s="170">
        <v>2408.1999999999998</v>
      </c>
      <c r="E7" s="171">
        <v>573</v>
      </c>
      <c r="F7" s="171" t="s">
        <v>874</v>
      </c>
      <c r="G7" s="171" t="s">
        <v>875</v>
      </c>
      <c r="H7" s="170" t="s">
        <v>875</v>
      </c>
      <c r="I7" s="171" t="s">
        <v>875</v>
      </c>
      <c r="J7" s="172"/>
    </row>
    <row r="8" spans="1:10" s="168" customFormat="1" ht="45" x14ac:dyDescent="0.2">
      <c r="A8" s="169" t="s">
        <v>876</v>
      </c>
      <c r="B8" s="165"/>
      <c r="C8" s="170"/>
      <c r="D8" s="170">
        <v>658.7</v>
      </c>
      <c r="E8" s="171">
        <v>481</v>
      </c>
      <c r="F8" s="174" t="s">
        <v>877</v>
      </c>
      <c r="G8" s="171" t="s">
        <v>875</v>
      </c>
      <c r="H8" s="170" t="s">
        <v>875</v>
      </c>
      <c r="I8" s="171" t="s">
        <v>875</v>
      </c>
      <c r="J8" s="167"/>
    </row>
    <row r="9" spans="1:10" s="168" customFormat="1" ht="45" x14ac:dyDescent="0.2">
      <c r="A9" s="174" t="s">
        <v>878</v>
      </c>
      <c r="B9" s="165"/>
      <c r="C9" s="174">
        <v>460</v>
      </c>
      <c r="D9" s="174">
        <v>732.9</v>
      </c>
      <c r="E9" s="174">
        <v>481</v>
      </c>
      <c r="F9" s="174" t="s">
        <v>879</v>
      </c>
      <c r="G9" s="174" t="s">
        <v>875</v>
      </c>
      <c r="H9" s="174" t="s">
        <v>875</v>
      </c>
      <c r="I9" s="174" t="s">
        <v>875</v>
      </c>
      <c r="J9" s="167"/>
    </row>
    <row r="10" spans="1:10" s="168" customFormat="1" ht="45" x14ac:dyDescent="0.2">
      <c r="A10" s="174" t="s">
        <v>880</v>
      </c>
      <c r="B10" s="165"/>
      <c r="C10" s="174">
        <v>425</v>
      </c>
      <c r="D10" s="174">
        <v>2367</v>
      </c>
      <c r="E10" s="174">
        <v>440</v>
      </c>
      <c r="F10" s="174" t="s">
        <v>881</v>
      </c>
      <c r="G10" s="174" t="s">
        <v>875</v>
      </c>
      <c r="H10" s="174" t="s">
        <v>882</v>
      </c>
      <c r="I10" s="174" t="s">
        <v>875</v>
      </c>
      <c r="J10" s="167"/>
    </row>
    <row r="11" spans="1:10" s="168" customFormat="1" ht="45" x14ac:dyDescent="0.2">
      <c r="A11" s="174" t="s">
        <v>883</v>
      </c>
      <c r="B11" s="165"/>
      <c r="C11" s="174">
        <v>425</v>
      </c>
      <c r="D11" s="174">
        <v>405.1</v>
      </c>
      <c r="E11" s="174">
        <v>348</v>
      </c>
      <c r="F11" s="174" t="s">
        <v>881</v>
      </c>
      <c r="G11" s="174" t="s">
        <v>875</v>
      </c>
      <c r="H11" s="174" t="s">
        <v>875</v>
      </c>
      <c r="I11" s="174" t="s">
        <v>875</v>
      </c>
      <c r="J11" s="167"/>
    </row>
    <row r="12" spans="1:10" s="168" customFormat="1" ht="45" x14ac:dyDescent="0.2">
      <c r="A12" s="174" t="s">
        <v>884</v>
      </c>
      <c r="B12" s="165"/>
      <c r="C12" s="174">
        <v>65</v>
      </c>
      <c r="D12" s="174">
        <v>609.9</v>
      </c>
      <c r="E12" s="174">
        <v>111</v>
      </c>
      <c r="F12" s="174" t="s">
        <v>881</v>
      </c>
      <c r="G12" s="174" t="s">
        <v>875</v>
      </c>
      <c r="H12" s="175" t="s">
        <v>885</v>
      </c>
      <c r="I12" s="174" t="s">
        <v>875</v>
      </c>
      <c r="J12" s="167"/>
    </row>
    <row r="13" spans="1:10" s="168" customFormat="1" ht="45" x14ac:dyDescent="0.2">
      <c r="A13" s="174" t="s">
        <v>886</v>
      </c>
      <c r="B13" s="165"/>
      <c r="C13" s="174">
        <v>110</v>
      </c>
      <c r="D13" s="174">
        <v>888.9</v>
      </c>
      <c r="E13" s="174">
        <v>126</v>
      </c>
      <c r="F13" s="174" t="s">
        <v>881</v>
      </c>
      <c r="G13" s="174" t="s">
        <v>875</v>
      </c>
      <c r="H13" s="175" t="s">
        <v>887</v>
      </c>
      <c r="I13" s="174" t="s">
        <v>875</v>
      </c>
      <c r="J13" s="167"/>
    </row>
    <row r="14" spans="1:10" s="168" customFormat="1" ht="45" x14ac:dyDescent="0.2">
      <c r="A14" s="174" t="s">
        <v>888</v>
      </c>
      <c r="B14" s="165"/>
      <c r="C14" s="174">
        <v>986</v>
      </c>
      <c r="D14" s="174">
        <v>3219.6</v>
      </c>
      <c r="E14" s="174">
        <v>763</v>
      </c>
      <c r="F14" s="174" t="s">
        <v>881</v>
      </c>
      <c r="G14" s="174" t="s">
        <v>875</v>
      </c>
      <c r="H14" s="175" t="s">
        <v>889</v>
      </c>
      <c r="I14" s="174" t="s">
        <v>875</v>
      </c>
      <c r="J14" s="167"/>
    </row>
    <row r="15" spans="1:10" s="168" customFormat="1" ht="30" x14ac:dyDescent="0.2">
      <c r="A15" s="174" t="s">
        <v>890</v>
      </c>
      <c r="B15" s="165"/>
      <c r="C15" s="174">
        <v>986</v>
      </c>
      <c r="D15" s="174">
        <v>321.7</v>
      </c>
      <c r="E15" s="174">
        <v>798</v>
      </c>
      <c r="F15" s="174" t="s">
        <v>881</v>
      </c>
      <c r="G15" s="174" t="s">
        <v>875</v>
      </c>
      <c r="H15" s="174" t="s">
        <v>875</v>
      </c>
      <c r="I15" s="174" t="s">
        <v>875</v>
      </c>
      <c r="J15" s="167"/>
    </row>
    <row r="16" spans="1:10" s="168" customFormat="1" ht="30" x14ac:dyDescent="0.2">
      <c r="A16" s="174" t="s">
        <v>891</v>
      </c>
      <c r="B16" s="165"/>
      <c r="C16" s="174">
        <v>110</v>
      </c>
      <c r="D16" s="174">
        <v>2925.8</v>
      </c>
      <c r="E16" s="174">
        <v>170</v>
      </c>
      <c r="F16" s="174" t="s">
        <v>877</v>
      </c>
      <c r="G16" s="174" t="s">
        <v>875</v>
      </c>
      <c r="H16" s="174" t="s">
        <v>875</v>
      </c>
      <c r="I16" s="174" t="s">
        <v>875</v>
      </c>
    </row>
    <row r="17" spans="1:9" s="168" customFormat="1" ht="60" x14ac:dyDescent="0.2">
      <c r="A17" s="174" t="s">
        <v>892</v>
      </c>
      <c r="B17" s="165"/>
      <c r="C17" s="174">
        <v>195</v>
      </c>
      <c r="D17" s="174">
        <v>899.8</v>
      </c>
      <c r="E17" s="174">
        <v>123</v>
      </c>
      <c r="F17" s="174" t="s">
        <v>881</v>
      </c>
      <c r="G17" s="174" t="s">
        <v>875</v>
      </c>
      <c r="H17" s="175" t="s">
        <v>893</v>
      </c>
      <c r="I17" s="174" t="s">
        <v>875</v>
      </c>
    </row>
    <row r="18" spans="1:9" s="168" customFormat="1" ht="45" x14ac:dyDescent="0.2">
      <c r="A18" s="174" t="s">
        <v>894</v>
      </c>
      <c r="B18" s="165"/>
      <c r="C18" s="174">
        <v>112</v>
      </c>
      <c r="D18" s="174">
        <v>2925.8</v>
      </c>
      <c r="E18" s="174">
        <v>193</v>
      </c>
      <c r="F18" s="171" t="s">
        <v>881</v>
      </c>
      <c r="G18" s="174" t="s">
        <v>875</v>
      </c>
      <c r="H18" s="174" t="s">
        <v>875</v>
      </c>
      <c r="I18" s="174" t="s">
        <v>875</v>
      </c>
    </row>
    <row r="19" spans="1:9" s="168" customFormat="1" ht="30" x14ac:dyDescent="0.2">
      <c r="A19" s="174" t="s">
        <v>895</v>
      </c>
      <c r="B19" s="165"/>
      <c r="C19" s="174">
        <v>155</v>
      </c>
      <c r="D19" s="174">
        <v>2688.3</v>
      </c>
      <c r="E19" s="174">
        <v>260</v>
      </c>
      <c r="F19" s="174" t="s">
        <v>881</v>
      </c>
      <c r="G19" s="174" t="s">
        <v>875</v>
      </c>
      <c r="H19" s="175" t="s">
        <v>896</v>
      </c>
      <c r="I19" s="174" t="s">
        <v>875</v>
      </c>
    </row>
    <row r="20" spans="1:9" s="168" customFormat="1" ht="45" x14ac:dyDescent="0.2">
      <c r="A20" s="174" t="s">
        <v>897</v>
      </c>
      <c r="B20" s="165"/>
      <c r="C20" s="174">
        <v>200</v>
      </c>
      <c r="D20" s="174">
        <v>1738.8</v>
      </c>
      <c r="E20" s="174">
        <v>2150</v>
      </c>
      <c r="F20" s="174" t="s">
        <v>881</v>
      </c>
      <c r="G20" s="174" t="s">
        <v>875</v>
      </c>
      <c r="H20" s="174" t="s">
        <v>875</v>
      </c>
      <c r="I20" s="174" t="s">
        <v>875</v>
      </c>
    </row>
    <row r="21" spans="1:9" s="168" customFormat="1" ht="60" x14ac:dyDescent="0.2">
      <c r="A21" s="174" t="s">
        <v>898</v>
      </c>
      <c r="B21" s="165"/>
      <c r="C21" s="174">
        <v>20</v>
      </c>
      <c r="D21" s="174">
        <v>62.2</v>
      </c>
      <c r="E21" s="174"/>
      <c r="F21" s="174" t="s">
        <v>879</v>
      </c>
      <c r="G21" s="174" t="s">
        <v>875</v>
      </c>
      <c r="H21" s="174" t="s">
        <v>875</v>
      </c>
      <c r="I21" s="174" t="s">
        <v>875</v>
      </c>
    </row>
    <row r="22" spans="1:9" s="168" customFormat="1" ht="60" x14ac:dyDescent="0.2">
      <c r="A22" s="174" t="s">
        <v>899</v>
      </c>
      <c r="B22" s="165"/>
      <c r="C22" s="174">
        <v>35</v>
      </c>
      <c r="D22" s="174">
        <v>111.3</v>
      </c>
      <c r="E22" s="174"/>
      <c r="F22" s="174" t="s">
        <v>879</v>
      </c>
      <c r="G22" s="174" t="s">
        <v>875</v>
      </c>
      <c r="H22" s="174" t="s">
        <v>875</v>
      </c>
      <c r="I22" s="174" t="s">
        <v>875</v>
      </c>
    </row>
    <row r="23" spans="1:9" s="168" customFormat="1" ht="60" x14ac:dyDescent="0.2">
      <c r="A23" s="174" t="s">
        <v>900</v>
      </c>
      <c r="B23" s="165"/>
      <c r="C23" s="174">
        <v>10</v>
      </c>
      <c r="D23" s="174">
        <v>39.799999999999997</v>
      </c>
      <c r="E23" s="174"/>
      <c r="F23" s="174" t="s">
        <v>879</v>
      </c>
      <c r="G23" s="174" t="s">
        <v>875</v>
      </c>
      <c r="H23" s="174" t="s">
        <v>875</v>
      </c>
      <c r="I23" s="174" t="s">
        <v>875</v>
      </c>
    </row>
    <row r="24" spans="1:9" s="168" customFormat="1" ht="30" x14ac:dyDescent="0.2">
      <c r="A24" s="174" t="s">
        <v>901</v>
      </c>
      <c r="B24" s="165"/>
      <c r="C24" s="174">
        <v>460</v>
      </c>
      <c r="D24" s="174">
        <v>4510.8999999999996</v>
      </c>
      <c r="E24" s="174">
        <v>673</v>
      </c>
      <c r="F24" s="174" t="s">
        <v>881</v>
      </c>
      <c r="G24" s="174" t="s">
        <v>875</v>
      </c>
      <c r="H24" s="174" t="s">
        <v>875</v>
      </c>
      <c r="I24" s="174" t="s">
        <v>875</v>
      </c>
    </row>
    <row r="25" spans="1:9" s="168" customFormat="1" ht="54" customHeight="1" x14ac:dyDescent="0.2">
      <c r="A25" s="174" t="s">
        <v>902</v>
      </c>
      <c r="B25" s="165"/>
      <c r="C25" s="174">
        <v>195</v>
      </c>
      <c r="D25" s="174">
        <v>1922</v>
      </c>
      <c r="E25" s="174">
        <v>278</v>
      </c>
      <c r="F25" s="174" t="s">
        <v>881</v>
      </c>
      <c r="G25" s="174" t="s">
        <v>875</v>
      </c>
      <c r="H25" s="175" t="s">
        <v>903</v>
      </c>
      <c r="I25" s="174" t="s">
        <v>875</v>
      </c>
    </row>
    <row r="26" spans="1:9" s="168" customFormat="1" ht="45" x14ac:dyDescent="0.2">
      <c r="A26" s="174" t="s">
        <v>904</v>
      </c>
      <c r="B26" s="165"/>
      <c r="C26" s="174">
        <v>190</v>
      </c>
      <c r="D26" s="174">
        <v>1833.8</v>
      </c>
      <c r="E26" s="174">
        <v>270</v>
      </c>
      <c r="F26" s="174" t="s">
        <v>881</v>
      </c>
      <c r="G26" s="174" t="s">
        <v>875</v>
      </c>
      <c r="H26" s="174" t="s">
        <v>882</v>
      </c>
      <c r="I26" s="174" t="s">
        <v>875</v>
      </c>
    </row>
    <row r="27" spans="1:9" s="168" customFormat="1" ht="45" x14ac:dyDescent="0.2">
      <c r="A27" s="174" t="s">
        <v>905</v>
      </c>
      <c r="B27" s="165"/>
      <c r="C27" s="174">
        <v>234</v>
      </c>
      <c r="D27" s="174">
        <v>1194.3</v>
      </c>
      <c r="E27" s="174">
        <v>1827</v>
      </c>
      <c r="F27" s="174" t="s">
        <v>881</v>
      </c>
      <c r="G27" s="174" t="s">
        <v>875</v>
      </c>
      <c r="H27" s="174" t="s">
        <v>875</v>
      </c>
      <c r="I27" s="174" t="s">
        <v>875</v>
      </c>
    </row>
    <row r="28" spans="1:9" s="168" customFormat="1" ht="30" x14ac:dyDescent="0.2">
      <c r="A28" s="174" t="s">
        <v>906</v>
      </c>
      <c r="B28" s="165"/>
      <c r="C28" s="174">
        <v>957</v>
      </c>
      <c r="D28" s="174">
        <v>3963.8</v>
      </c>
      <c r="E28" s="348">
        <v>1536</v>
      </c>
      <c r="F28" s="174" t="s">
        <v>881</v>
      </c>
      <c r="G28" s="174" t="s">
        <v>875</v>
      </c>
      <c r="H28" s="174" t="s">
        <v>875</v>
      </c>
      <c r="I28" s="174" t="s">
        <v>875</v>
      </c>
    </row>
    <row r="29" spans="1:9" s="168" customFormat="1" ht="30" x14ac:dyDescent="0.2">
      <c r="A29" s="174" t="s">
        <v>907</v>
      </c>
      <c r="B29" s="165"/>
      <c r="C29" s="174">
        <v>957</v>
      </c>
      <c r="D29" s="174">
        <v>5774.6</v>
      </c>
      <c r="E29" s="349"/>
      <c r="F29" s="174" t="s">
        <v>881</v>
      </c>
      <c r="G29" s="174" t="s">
        <v>875</v>
      </c>
      <c r="H29" s="174" t="s">
        <v>875</v>
      </c>
      <c r="I29" s="174" t="s">
        <v>875</v>
      </c>
    </row>
    <row r="30" spans="1:9" s="168" customFormat="1" ht="45" x14ac:dyDescent="0.2">
      <c r="A30" s="174" t="s">
        <v>908</v>
      </c>
      <c r="B30" s="165"/>
      <c r="C30" s="174">
        <v>70</v>
      </c>
      <c r="D30" s="174">
        <v>603.9</v>
      </c>
      <c r="E30" s="174">
        <v>124</v>
      </c>
      <c r="F30" s="174" t="s">
        <v>881</v>
      </c>
      <c r="G30" s="174" t="s">
        <v>875</v>
      </c>
      <c r="H30" s="175" t="s">
        <v>909</v>
      </c>
      <c r="I30" s="174" t="s">
        <v>875</v>
      </c>
    </row>
    <row r="31" spans="1:9" s="168" customFormat="1" ht="45" x14ac:dyDescent="0.2">
      <c r="A31" s="174" t="s">
        <v>910</v>
      </c>
      <c r="B31" s="165"/>
      <c r="C31" s="174">
        <v>100</v>
      </c>
      <c r="D31" s="174">
        <v>2090.8000000000002</v>
      </c>
      <c r="E31" s="174">
        <v>210</v>
      </c>
      <c r="F31" s="174" t="s">
        <v>879</v>
      </c>
      <c r="G31" s="174" t="s">
        <v>875</v>
      </c>
      <c r="H31" s="175" t="s">
        <v>911</v>
      </c>
      <c r="I31" s="174" t="s">
        <v>875</v>
      </c>
    </row>
    <row r="32" spans="1:9" s="168" customFormat="1" ht="45" x14ac:dyDescent="0.2">
      <c r="A32" s="174" t="s">
        <v>912</v>
      </c>
      <c r="B32" s="165"/>
      <c r="C32" s="174">
        <v>1176</v>
      </c>
      <c r="D32" s="174">
        <v>13786.1</v>
      </c>
      <c r="E32" s="174">
        <v>817</v>
      </c>
      <c r="F32" s="171" t="s">
        <v>881</v>
      </c>
      <c r="G32" s="174" t="s">
        <v>875</v>
      </c>
      <c r="H32" s="175" t="s">
        <v>913</v>
      </c>
      <c r="I32" s="174" t="s">
        <v>875</v>
      </c>
    </row>
    <row r="33" spans="1:9" s="168" customFormat="1" ht="45" x14ac:dyDescent="0.2">
      <c r="A33" s="174" t="s">
        <v>914</v>
      </c>
      <c r="B33" s="165"/>
      <c r="C33" s="174">
        <v>185</v>
      </c>
      <c r="D33" s="174">
        <v>2658.6</v>
      </c>
      <c r="E33" s="174">
        <v>300</v>
      </c>
      <c r="F33" s="171" t="s">
        <v>881</v>
      </c>
      <c r="G33" s="174" t="s">
        <v>875</v>
      </c>
      <c r="H33" s="175" t="s">
        <v>915</v>
      </c>
      <c r="I33" s="174" t="s">
        <v>875</v>
      </c>
    </row>
    <row r="34" spans="1:9" s="168" customFormat="1" ht="45" x14ac:dyDescent="0.2">
      <c r="A34" s="174" t="s">
        <v>916</v>
      </c>
      <c r="B34" s="165"/>
      <c r="C34" s="174">
        <v>190</v>
      </c>
      <c r="D34" s="174">
        <v>3261.3</v>
      </c>
      <c r="E34" s="174">
        <v>290</v>
      </c>
      <c r="F34" s="171" t="s">
        <v>881</v>
      </c>
      <c r="G34" s="174" t="s">
        <v>875</v>
      </c>
      <c r="H34" s="175" t="s">
        <v>917</v>
      </c>
      <c r="I34" s="174" t="s">
        <v>875</v>
      </c>
    </row>
    <row r="35" spans="1:9" s="168" customFormat="1" ht="45" x14ac:dyDescent="0.2">
      <c r="A35" s="174" t="s">
        <v>918</v>
      </c>
      <c r="B35" s="165"/>
      <c r="C35" s="174">
        <v>90</v>
      </c>
      <c r="D35" s="174">
        <v>1800</v>
      </c>
      <c r="E35" s="174">
        <v>117</v>
      </c>
      <c r="F35" s="174" t="s">
        <v>877</v>
      </c>
      <c r="G35" s="174" t="s">
        <v>875</v>
      </c>
      <c r="H35" s="174" t="s">
        <v>875</v>
      </c>
      <c r="I35" s="174" t="s">
        <v>875</v>
      </c>
    </row>
    <row r="36" spans="1:9" s="168" customFormat="1" ht="38.25" customHeight="1" x14ac:dyDescent="0.2">
      <c r="A36" s="164" t="s">
        <v>919</v>
      </c>
      <c r="B36" s="165">
        <f>B6</f>
        <v>47083</v>
      </c>
      <c r="C36" s="166"/>
      <c r="D36" s="166"/>
      <c r="E36" s="166"/>
      <c r="F36" s="166"/>
      <c r="G36" s="166"/>
      <c r="H36" s="166"/>
      <c r="I36" s="166"/>
    </row>
    <row r="37" spans="1:9" s="168" customFormat="1" ht="60" x14ac:dyDescent="0.2">
      <c r="A37" s="174" t="s">
        <v>920</v>
      </c>
      <c r="B37" s="174"/>
      <c r="C37" s="174"/>
      <c r="D37" s="174">
        <v>2295.6</v>
      </c>
      <c r="E37" s="174"/>
      <c r="F37" s="174" t="s">
        <v>877</v>
      </c>
      <c r="G37" s="174" t="s">
        <v>875</v>
      </c>
      <c r="H37" s="174" t="s">
        <v>921</v>
      </c>
      <c r="I37" s="174" t="s">
        <v>882</v>
      </c>
    </row>
    <row r="38" spans="1:9" s="168" customFormat="1" ht="15" x14ac:dyDescent="0.2">
      <c r="A38" s="174" t="s">
        <v>922</v>
      </c>
      <c r="B38" s="174"/>
      <c r="C38" s="174">
        <v>340</v>
      </c>
      <c r="D38" s="174" t="s">
        <v>923</v>
      </c>
      <c r="E38" s="174"/>
      <c r="F38" s="174"/>
      <c r="G38" s="174"/>
      <c r="H38" s="174" t="s">
        <v>882</v>
      </c>
      <c r="I38" s="174"/>
    </row>
    <row r="39" spans="1:9" s="168" customFormat="1" ht="47.25" customHeight="1" x14ac:dyDescent="0.2">
      <c r="A39" s="174" t="s">
        <v>924</v>
      </c>
      <c r="B39" s="174"/>
      <c r="C39" s="174" t="s">
        <v>925</v>
      </c>
      <c r="D39" s="174" t="s">
        <v>926</v>
      </c>
      <c r="E39" s="174"/>
      <c r="F39" s="174"/>
      <c r="G39" s="174"/>
      <c r="H39" s="174" t="s">
        <v>882</v>
      </c>
      <c r="I39" s="174"/>
    </row>
    <row r="40" spans="1:9" s="168" customFormat="1" ht="15" x14ac:dyDescent="0.2">
      <c r="A40" s="174" t="s">
        <v>927</v>
      </c>
      <c r="B40" s="174"/>
      <c r="C40" s="174" t="s">
        <v>928</v>
      </c>
      <c r="D40" s="174">
        <v>3892.8</v>
      </c>
      <c r="E40" s="174"/>
      <c r="F40" s="174" t="s">
        <v>877</v>
      </c>
      <c r="G40" s="174" t="s">
        <v>875</v>
      </c>
      <c r="H40" s="174" t="s">
        <v>875</v>
      </c>
      <c r="I40" s="174" t="s">
        <v>875</v>
      </c>
    </row>
    <row r="41" spans="1:9" s="168" customFormat="1" ht="15" x14ac:dyDescent="0.2">
      <c r="A41" s="174" t="s">
        <v>929</v>
      </c>
      <c r="B41" s="174"/>
      <c r="C41" s="174" t="s">
        <v>930</v>
      </c>
      <c r="D41" s="174" t="s">
        <v>931</v>
      </c>
      <c r="E41" s="174"/>
      <c r="F41" s="174"/>
      <c r="G41" s="174"/>
      <c r="H41" s="174" t="s">
        <v>875</v>
      </c>
      <c r="I41" s="174"/>
    </row>
    <row r="42" spans="1:9" s="168" customFormat="1" ht="15" x14ac:dyDescent="0.2">
      <c r="A42" s="174" t="s">
        <v>932</v>
      </c>
      <c r="B42" s="174"/>
      <c r="C42" s="174" t="s">
        <v>933</v>
      </c>
      <c r="D42" s="174" t="s">
        <v>934</v>
      </c>
      <c r="E42" s="174"/>
      <c r="F42" s="174"/>
      <c r="G42" s="174"/>
      <c r="H42" s="174" t="s">
        <v>875</v>
      </c>
      <c r="I42" s="174"/>
    </row>
    <row r="43" spans="1:9" s="168" customFormat="1" ht="15" x14ac:dyDescent="0.2">
      <c r="A43" s="174" t="s">
        <v>935</v>
      </c>
      <c r="B43" s="174"/>
      <c r="C43" s="174" t="s">
        <v>936</v>
      </c>
      <c r="D43" s="174" t="s">
        <v>937</v>
      </c>
      <c r="E43" s="174"/>
      <c r="F43" s="174"/>
      <c r="G43" s="174"/>
      <c r="H43" s="174" t="s">
        <v>875</v>
      </c>
      <c r="I43" s="174"/>
    </row>
    <row r="44" spans="1:9" s="168" customFormat="1" ht="30" x14ac:dyDescent="0.2">
      <c r="A44" s="174" t="s">
        <v>938</v>
      </c>
      <c r="B44" s="174"/>
      <c r="C44" s="174">
        <v>1009</v>
      </c>
      <c r="D44" s="174" t="s">
        <v>939</v>
      </c>
      <c r="E44" s="174"/>
      <c r="F44" s="174" t="s">
        <v>877</v>
      </c>
      <c r="G44" s="174" t="s">
        <v>875</v>
      </c>
      <c r="H44" s="174" t="s">
        <v>940</v>
      </c>
      <c r="I44" s="174" t="s">
        <v>875</v>
      </c>
    </row>
    <row r="45" spans="1:9" s="168" customFormat="1" ht="60" x14ac:dyDescent="0.2">
      <c r="A45" s="174" t="s">
        <v>941</v>
      </c>
      <c r="B45" s="174"/>
      <c r="C45" s="174">
        <v>214</v>
      </c>
      <c r="D45" s="174">
        <v>881</v>
      </c>
      <c r="E45" s="174"/>
      <c r="F45" s="174" t="s">
        <v>877</v>
      </c>
      <c r="G45" s="174" t="s">
        <v>882</v>
      </c>
      <c r="H45" s="174" t="s">
        <v>942</v>
      </c>
      <c r="I45" s="174" t="s">
        <v>875</v>
      </c>
    </row>
    <row r="46" spans="1:9" s="168" customFormat="1" ht="45" x14ac:dyDescent="0.2">
      <c r="A46" s="174" t="s">
        <v>943</v>
      </c>
      <c r="B46" s="174"/>
      <c r="C46" s="174"/>
      <c r="D46" s="174">
        <v>1667.6</v>
      </c>
      <c r="E46" s="174"/>
      <c r="F46" s="174" t="s">
        <v>877</v>
      </c>
      <c r="G46" s="174" t="s">
        <v>875</v>
      </c>
      <c r="H46" s="174" t="s">
        <v>875</v>
      </c>
      <c r="I46" s="174" t="s">
        <v>875</v>
      </c>
    </row>
    <row r="47" spans="1:9" s="168" customFormat="1" ht="15" x14ac:dyDescent="0.2">
      <c r="A47" s="256" t="s">
        <v>944</v>
      </c>
      <c r="B47" s="174"/>
      <c r="C47" s="174" t="s">
        <v>925</v>
      </c>
      <c r="D47" s="174" t="s">
        <v>945</v>
      </c>
      <c r="E47" s="174"/>
      <c r="F47" s="174"/>
      <c r="G47" s="174"/>
      <c r="H47" s="174" t="s">
        <v>875</v>
      </c>
      <c r="I47" s="174"/>
    </row>
    <row r="48" spans="1:9" s="168" customFormat="1" ht="15" x14ac:dyDescent="0.2">
      <c r="A48" s="256" t="s">
        <v>946</v>
      </c>
      <c r="B48" s="174"/>
      <c r="C48" s="256" t="s">
        <v>947</v>
      </c>
      <c r="D48" s="174" t="s">
        <v>948</v>
      </c>
      <c r="E48" s="174"/>
      <c r="F48" s="174"/>
      <c r="G48" s="174"/>
      <c r="H48" s="174" t="s">
        <v>875</v>
      </c>
      <c r="I48" s="174"/>
    </row>
    <row r="49" spans="1:9" s="168" customFormat="1" ht="45" x14ac:dyDescent="0.2">
      <c r="A49" s="256" t="s">
        <v>949</v>
      </c>
      <c r="B49" s="174"/>
      <c r="C49" s="174"/>
      <c r="D49" s="174">
        <v>109.1</v>
      </c>
      <c r="E49" s="174"/>
      <c r="F49" s="174" t="s">
        <v>879</v>
      </c>
      <c r="G49" s="174" t="s">
        <v>875</v>
      </c>
      <c r="H49" s="174" t="s">
        <v>950</v>
      </c>
      <c r="I49" s="174" t="s">
        <v>875</v>
      </c>
    </row>
    <row r="50" spans="1:9" s="168" customFormat="1" ht="15" x14ac:dyDescent="0.2">
      <c r="A50" s="256" t="s">
        <v>951</v>
      </c>
      <c r="B50" s="174"/>
      <c r="C50" s="174"/>
      <c r="D50" s="174">
        <v>150.19999999999999</v>
      </c>
      <c r="E50" s="174"/>
      <c r="F50" s="174" t="s">
        <v>879</v>
      </c>
      <c r="G50" s="174" t="s">
        <v>875</v>
      </c>
      <c r="H50" s="174" t="s">
        <v>875</v>
      </c>
      <c r="I50" s="174" t="s">
        <v>875</v>
      </c>
    </row>
    <row r="51" spans="1:9" s="168" customFormat="1" ht="30" x14ac:dyDescent="0.2">
      <c r="A51" s="256" t="s">
        <v>952</v>
      </c>
      <c r="B51" s="257"/>
      <c r="C51" s="174"/>
      <c r="D51" s="174">
        <v>471.36</v>
      </c>
      <c r="E51" s="174"/>
      <c r="F51" s="174" t="s">
        <v>879</v>
      </c>
      <c r="G51" s="174" t="s">
        <v>875</v>
      </c>
      <c r="H51" s="174" t="s">
        <v>875</v>
      </c>
      <c r="I51" s="174" t="s">
        <v>875</v>
      </c>
    </row>
    <row r="52" spans="1:9" s="168" customFormat="1" ht="45" x14ac:dyDescent="0.2">
      <c r="A52" s="256" t="s">
        <v>953</v>
      </c>
      <c r="B52" s="174"/>
      <c r="C52" s="174"/>
      <c r="D52" s="174" t="s">
        <v>954</v>
      </c>
      <c r="E52" s="174"/>
      <c r="F52" s="174" t="s">
        <v>877</v>
      </c>
      <c r="G52" s="174" t="s">
        <v>875</v>
      </c>
      <c r="H52" s="174" t="s">
        <v>955</v>
      </c>
      <c r="I52" s="174" t="s">
        <v>875</v>
      </c>
    </row>
    <row r="53" spans="1:9" s="168" customFormat="1" ht="45" x14ac:dyDescent="0.2">
      <c r="A53" s="256" t="s">
        <v>956</v>
      </c>
      <c r="B53" s="174"/>
      <c r="C53" s="174"/>
      <c r="D53" s="174">
        <v>227.5</v>
      </c>
      <c r="E53" s="174"/>
      <c r="F53" s="174" t="s">
        <v>877</v>
      </c>
      <c r="G53" s="174" t="s">
        <v>875</v>
      </c>
      <c r="H53" s="174" t="s">
        <v>955</v>
      </c>
      <c r="I53" s="174" t="s">
        <v>875</v>
      </c>
    </row>
    <row r="54" spans="1:9" s="168" customFormat="1" ht="15" x14ac:dyDescent="0.2">
      <c r="A54" s="256" t="s">
        <v>957</v>
      </c>
      <c r="B54" s="174"/>
      <c r="C54" s="174"/>
      <c r="D54" s="174">
        <v>192.8</v>
      </c>
      <c r="E54" s="174"/>
      <c r="F54" s="174" t="s">
        <v>877</v>
      </c>
      <c r="G54" s="174" t="s">
        <v>875</v>
      </c>
      <c r="H54" s="174" t="s">
        <v>958</v>
      </c>
      <c r="I54" s="174" t="s">
        <v>875</v>
      </c>
    </row>
    <row r="55" spans="1:9" s="168" customFormat="1" ht="48.75" customHeight="1" x14ac:dyDescent="0.2">
      <c r="A55" s="256" t="s">
        <v>959</v>
      </c>
      <c r="B55" s="174"/>
      <c r="C55" s="174"/>
      <c r="D55" s="174">
        <v>1253.0999999999999</v>
      </c>
      <c r="E55" s="174"/>
      <c r="F55" s="174" t="s">
        <v>877</v>
      </c>
      <c r="G55" s="174" t="s">
        <v>875</v>
      </c>
      <c r="H55" s="174" t="s">
        <v>955</v>
      </c>
      <c r="I55" s="174" t="s">
        <v>875</v>
      </c>
    </row>
    <row r="56" spans="1:9" s="173" customFormat="1" ht="45" x14ac:dyDescent="0.2">
      <c r="A56" s="256" t="s">
        <v>960</v>
      </c>
      <c r="B56" s="174"/>
      <c r="C56" s="174"/>
      <c r="D56" s="174">
        <v>600.4</v>
      </c>
      <c r="E56" s="174"/>
      <c r="F56" s="174" t="s">
        <v>877</v>
      </c>
      <c r="G56" s="174" t="s">
        <v>875</v>
      </c>
      <c r="H56" s="174" t="s">
        <v>955</v>
      </c>
      <c r="I56" s="174" t="s">
        <v>875</v>
      </c>
    </row>
    <row r="57" spans="1:9" s="168" customFormat="1" ht="60" x14ac:dyDescent="0.2">
      <c r="A57" s="174" t="s">
        <v>961</v>
      </c>
      <c r="B57" s="174"/>
      <c r="C57" s="174"/>
      <c r="D57" s="174">
        <v>1111.5</v>
      </c>
      <c r="E57" s="174"/>
      <c r="F57" s="174" t="s">
        <v>877</v>
      </c>
      <c r="G57" s="174" t="s">
        <v>875</v>
      </c>
      <c r="H57" s="174" t="s">
        <v>921</v>
      </c>
      <c r="I57" s="174" t="s">
        <v>875</v>
      </c>
    </row>
    <row r="58" spans="1:9" s="168" customFormat="1" ht="15" x14ac:dyDescent="0.2">
      <c r="A58" s="174" t="s">
        <v>962</v>
      </c>
      <c r="B58" s="174"/>
      <c r="C58" s="174">
        <v>15</v>
      </c>
      <c r="D58" s="174">
        <v>115.3</v>
      </c>
      <c r="E58" s="174"/>
      <c r="F58" s="174"/>
      <c r="G58" s="174"/>
      <c r="H58" s="174" t="s">
        <v>882</v>
      </c>
      <c r="I58" s="174" t="s">
        <v>875</v>
      </c>
    </row>
    <row r="59" spans="1:9" s="168" customFormat="1" ht="15" x14ac:dyDescent="0.2">
      <c r="A59" s="174" t="s">
        <v>963</v>
      </c>
      <c r="B59" s="174"/>
      <c r="C59" s="174">
        <v>23</v>
      </c>
      <c r="D59" s="174">
        <v>167.8</v>
      </c>
      <c r="E59" s="174"/>
      <c r="F59" s="174"/>
      <c r="G59" s="174"/>
      <c r="H59" s="174" t="s">
        <v>882</v>
      </c>
      <c r="I59" s="174" t="s">
        <v>875</v>
      </c>
    </row>
    <row r="60" spans="1:9" s="168" customFormat="1" ht="15" x14ac:dyDescent="0.2">
      <c r="A60" s="174" t="s">
        <v>964</v>
      </c>
      <c r="B60" s="174"/>
      <c r="C60" s="174"/>
      <c r="D60" s="174">
        <v>107.9</v>
      </c>
      <c r="E60" s="174"/>
      <c r="F60" s="174"/>
      <c r="G60" s="174"/>
      <c r="H60" s="174" t="s">
        <v>882</v>
      </c>
      <c r="I60" s="174" t="s">
        <v>875</v>
      </c>
    </row>
    <row r="61" spans="1:9" s="168" customFormat="1" ht="30" x14ac:dyDescent="0.2">
      <c r="A61" s="174" t="s">
        <v>965</v>
      </c>
      <c r="B61" s="174"/>
      <c r="C61" s="174"/>
      <c r="D61" s="174">
        <v>52.4</v>
      </c>
      <c r="E61" s="174"/>
      <c r="F61" s="174" t="s">
        <v>879</v>
      </c>
      <c r="G61" s="174" t="s">
        <v>875</v>
      </c>
      <c r="H61" s="174" t="s">
        <v>875</v>
      </c>
      <c r="I61" s="174" t="s">
        <v>875</v>
      </c>
    </row>
    <row r="62" spans="1:9" s="168" customFormat="1" ht="45" x14ac:dyDescent="0.2">
      <c r="A62" s="174" t="s">
        <v>966</v>
      </c>
      <c r="B62" s="174"/>
      <c r="C62" s="174"/>
      <c r="D62" s="174">
        <v>65.7</v>
      </c>
      <c r="E62" s="174"/>
      <c r="F62" s="174" t="s">
        <v>879</v>
      </c>
      <c r="G62" s="258" t="s">
        <v>875</v>
      </c>
      <c r="H62" s="174" t="s">
        <v>955</v>
      </c>
      <c r="I62" s="174" t="s">
        <v>875</v>
      </c>
    </row>
    <row r="63" spans="1:9" s="168" customFormat="1" ht="15" x14ac:dyDescent="0.2">
      <c r="A63" s="174" t="s">
        <v>967</v>
      </c>
      <c r="B63" s="174"/>
      <c r="C63" s="174">
        <v>18</v>
      </c>
      <c r="D63" s="174" t="s">
        <v>968</v>
      </c>
      <c r="E63" s="174"/>
      <c r="F63" s="174" t="s">
        <v>877</v>
      </c>
      <c r="G63" s="174" t="s">
        <v>875</v>
      </c>
      <c r="H63" s="174" t="s">
        <v>958</v>
      </c>
      <c r="I63" s="174" t="s">
        <v>875</v>
      </c>
    </row>
    <row r="64" spans="1:9" s="168" customFormat="1" ht="15" x14ac:dyDescent="0.2">
      <c r="A64" s="174" t="s">
        <v>969</v>
      </c>
      <c r="B64" s="174"/>
      <c r="C64" s="174"/>
      <c r="D64" s="174">
        <v>298</v>
      </c>
      <c r="E64" s="174"/>
      <c r="F64" s="174" t="s">
        <v>877</v>
      </c>
      <c r="G64" s="174" t="s">
        <v>875</v>
      </c>
      <c r="H64" s="174" t="s">
        <v>875</v>
      </c>
      <c r="I64" s="174" t="s">
        <v>875</v>
      </c>
    </row>
    <row r="65" spans="1:9" s="168" customFormat="1" ht="30" x14ac:dyDescent="0.2">
      <c r="A65" s="174" t="s">
        <v>970</v>
      </c>
      <c r="B65" s="174"/>
      <c r="C65" s="174"/>
      <c r="D65" s="174" t="s">
        <v>971</v>
      </c>
      <c r="E65" s="174"/>
      <c r="F65" s="174" t="s">
        <v>877</v>
      </c>
      <c r="G65" s="174" t="s">
        <v>875</v>
      </c>
      <c r="H65" s="174" t="s">
        <v>940</v>
      </c>
      <c r="I65" s="174" t="s">
        <v>875</v>
      </c>
    </row>
    <row r="66" spans="1:9" s="168" customFormat="1" ht="15" x14ac:dyDescent="0.2">
      <c r="A66" s="166" t="s">
        <v>972</v>
      </c>
      <c r="B66" s="165">
        <f>B6</f>
        <v>47083</v>
      </c>
      <c r="C66" s="166"/>
      <c r="D66" s="166"/>
      <c r="E66" s="166"/>
      <c r="F66" s="166"/>
      <c r="G66" s="166"/>
      <c r="H66" s="166"/>
      <c r="I66" s="166"/>
    </row>
    <row r="67" spans="1:9" s="168" customFormat="1" ht="15" x14ac:dyDescent="0.2">
      <c r="A67" s="174" t="s">
        <v>973</v>
      </c>
      <c r="B67" s="165"/>
      <c r="C67" s="176">
        <v>1000</v>
      </c>
      <c r="D67" s="176">
        <v>1223.5999999999999</v>
      </c>
      <c r="E67" s="176">
        <v>305</v>
      </c>
      <c r="F67" s="174" t="s">
        <v>877</v>
      </c>
      <c r="G67" s="174" t="s">
        <v>875</v>
      </c>
      <c r="H67" s="174" t="s">
        <v>875</v>
      </c>
      <c r="I67" s="174" t="s">
        <v>875</v>
      </c>
    </row>
    <row r="68" spans="1:9" s="168" customFormat="1" ht="30" x14ac:dyDescent="0.2">
      <c r="A68" s="174" t="s">
        <v>974</v>
      </c>
      <c r="B68" s="165"/>
      <c r="C68" s="176">
        <v>1902</v>
      </c>
      <c r="D68" s="176">
        <v>1518.2</v>
      </c>
      <c r="E68" s="176">
        <v>1902</v>
      </c>
      <c r="F68" s="174" t="s">
        <v>877</v>
      </c>
      <c r="G68" s="174" t="s">
        <v>975</v>
      </c>
      <c r="H68" s="174" t="s">
        <v>875</v>
      </c>
      <c r="I68" s="174" t="s">
        <v>875</v>
      </c>
    </row>
    <row r="69" spans="1:9" s="168" customFormat="1" ht="15" x14ac:dyDescent="0.2">
      <c r="A69" s="174" t="s">
        <v>976</v>
      </c>
      <c r="B69" s="165"/>
      <c r="C69" s="176">
        <v>4285</v>
      </c>
      <c r="D69" s="176">
        <v>9258.7999999999993</v>
      </c>
      <c r="E69" s="176">
        <v>635</v>
      </c>
      <c r="F69" s="174" t="s">
        <v>877</v>
      </c>
      <c r="G69" s="174" t="s">
        <v>875</v>
      </c>
      <c r="H69" s="174" t="s">
        <v>875</v>
      </c>
      <c r="I69" s="174" t="s">
        <v>875</v>
      </c>
    </row>
    <row r="70" spans="1:9" s="168" customFormat="1" ht="15" x14ac:dyDescent="0.2">
      <c r="A70" s="174" t="s">
        <v>977</v>
      </c>
      <c r="B70" s="165"/>
      <c r="C70" s="165">
        <v>12916</v>
      </c>
      <c r="D70" s="165">
        <v>3500</v>
      </c>
      <c r="E70" s="165">
        <v>232</v>
      </c>
      <c r="F70" s="174" t="s">
        <v>877</v>
      </c>
      <c r="G70" s="174" t="s">
        <v>875</v>
      </c>
      <c r="H70" s="174" t="s">
        <v>875</v>
      </c>
      <c r="I70" s="174" t="s">
        <v>875</v>
      </c>
    </row>
    <row r="71" spans="1:9" s="168" customFormat="1" ht="15" x14ac:dyDescent="0.2">
      <c r="A71" s="166" t="s">
        <v>978</v>
      </c>
      <c r="B71" s="165">
        <f>B6</f>
        <v>47083</v>
      </c>
      <c r="C71" s="166"/>
      <c r="D71" s="166"/>
      <c r="E71" s="166"/>
      <c r="F71" s="166"/>
      <c r="G71" s="166"/>
      <c r="H71" s="166"/>
      <c r="I71" s="166"/>
    </row>
    <row r="72" spans="1:9" s="168" customFormat="1" ht="50.25" customHeight="1" x14ac:dyDescent="0.2">
      <c r="A72" s="174" t="s">
        <v>979</v>
      </c>
      <c r="B72" s="165"/>
      <c r="C72" s="165">
        <v>510</v>
      </c>
      <c r="D72" s="165">
        <v>2600</v>
      </c>
      <c r="E72" s="165">
        <v>509</v>
      </c>
      <c r="F72" s="171" t="s">
        <v>877</v>
      </c>
      <c r="G72" s="174" t="s">
        <v>980</v>
      </c>
      <c r="H72" s="174" t="s">
        <v>981</v>
      </c>
      <c r="I72" s="174"/>
    </row>
    <row r="73" spans="1:9" s="168" customFormat="1" ht="30" x14ac:dyDescent="0.2">
      <c r="A73" s="174" t="s">
        <v>982</v>
      </c>
      <c r="B73" s="165"/>
      <c r="C73" s="176">
        <v>200</v>
      </c>
      <c r="D73" s="176">
        <v>1512</v>
      </c>
      <c r="E73" s="176">
        <v>430</v>
      </c>
      <c r="F73" s="174" t="s">
        <v>877</v>
      </c>
      <c r="G73" s="174" t="s">
        <v>875</v>
      </c>
      <c r="H73" s="174" t="s">
        <v>875</v>
      </c>
      <c r="I73" s="174" t="s">
        <v>875</v>
      </c>
    </row>
    <row r="74" spans="1:9" s="168" customFormat="1" ht="15" x14ac:dyDescent="0.2">
      <c r="A74" s="174" t="s">
        <v>983</v>
      </c>
      <c r="B74" s="165"/>
      <c r="C74" s="165">
        <v>18600</v>
      </c>
      <c r="D74" s="165">
        <v>75.7</v>
      </c>
      <c r="E74" s="165">
        <v>104</v>
      </c>
      <c r="F74" s="174" t="s">
        <v>879</v>
      </c>
      <c r="G74" s="171" t="s">
        <v>875</v>
      </c>
      <c r="H74" s="171" t="s">
        <v>875</v>
      </c>
      <c r="I74" s="171" t="s">
        <v>875</v>
      </c>
    </row>
    <row r="75" spans="1:9" s="168" customFormat="1" ht="15" x14ac:dyDescent="0.2">
      <c r="A75" s="166" t="s">
        <v>984</v>
      </c>
      <c r="B75" s="165">
        <f>B6</f>
        <v>47083</v>
      </c>
      <c r="C75" s="166"/>
      <c r="D75" s="166"/>
      <c r="E75" s="166"/>
      <c r="F75" s="166"/>
      <c r="G75" s="166"/>
      <c r="H75" s="166"/>
      <c r="I75" s="166"/>
    </row>
    <row r="76" spans="1:9" s="168" customFormat="1" ht="150" x14ac:dyDescent="0.25">
      <c r="A76" s="174" t="s">
        <v>985</v>
      </c>
      <c r="B76" s="165"/>
      <c r="C76" s="174">
        <v>800</v>
      </c>
      <c r="D76" s="174">
        <v>5755.5</v>
      </c>
      <c r="E76" s="174"/>
      <c r="F76" s="174" t="s">
        <v>877</v>
      </c>
      <c r="G76" s="174" t="s">
        <v>875</v>
      </c>
      <c r="H76" s="174" t="s">
        <v>986</v>
      </c>
      <c r="I76" s="177" t="s">
        <v>987</v>
      </c>
    </row>
    <row r="77" spans="1:9" s="168" customFormat="1" ht="30" x14ac:dyDescent="0.2">
      <c r="A77" s="174" t="s">
        <v>988</v>
      </c>
      <c r="B77" s="165"/>
      <c r="C77" s="174">
        <v>199</v>
      </c>
      <c r="D77" s="174">
        <v>1039.4000000000001</v>
      </c>
      <c r="E77" s="174"/>
      <c r="F77" s="174" t="s">
        <v>877</v>
      </c>
      <c r="G77" s="174" t="s">
        <v>875</v>
      </c>
      <c r="H77" s="174" t="s">
        <v>875</v>
      </c>
      <c r="I77" s="174" t="s">
        <v>875</v>
      </c>
    </row>
    <row r="78" spans="1:9" s="168" customFormat="1" ht="81.75" customHeight="1" x14ac:dyDescent="0.2">
      <c r="A78" s="174" t="s">
        <v>989</v>
      </c>
      <c r="B78" s="165"/>
      <c r="C78" s="176">
        <v>24200</v>
      </c>
      <c r="D78" s="174">
        <v>944.8</v>
      </c>
      <c r="E78" s="174"/>
      <c r="F78" s="174" t="s">
        <v>879</v>
      </c>
      <c r="G78" s="174" t="s">
        <v>875</v>
      </c>
      <c r="H78" s="174" t="s">
        <v>875</v>
      </c>
      <c r="I78" s="174" t="s">
        <v>990</v>
      </c>
    </row>
    <row r="79" spans="1:9" s="168" customFormat="1" ht="60" x14ac:dyDescent="0.2">
      <c r="A79" s="174" t="s">
        <v>991</v>
      </c>
      <c r="B79" s="165"/>
      <c r="C79" s="174"/>
      <c r="D79" s="174"/>
      <c r="E79" s="174"/>
      <c r="F79" s="174"/>
      <c r="G79" s="174"/>
      <c r="H79" s="174"/>
      <c r="I79" s="174"/>
    </row>
    <row r="80" spans="1:9" s="168" customFormat="1" ht="30" x14ac:dyDescent="0.2">
      <c r="A80" s="174" t="s">
        <v>992</v>
      </c>
      <c r="B80" s="165"/>
      <c r="C80" s="176">
        <v>38832</v>
      </c>
      <c r="D80" s="174">
        <v>504</v>
      </c>
      <c r="E80" s="174"/>
      <c r="F80" s="174" t="s">
        <v>879</v>
      </c>
      <c r="G80" s="174" t="s">
        <v>875</v>
      </c>
      <c r="H80" s="174" t="s">
        <v>875</v>
      </c>
      <c r="I80" s="174" t="s">
        <v>875</v>
      </c>
    </row>
    <row r="81" spans="1:9" s="168" customFormat="1" ht="15" x14ac:dyDescent="0.2">
      <c r="A81" s="174" t="s">
        <v>993</v>
      </c>
      <c r="B81" s="165"/>
      <c r="C81" s="176">
        <v>21905</v>
      </c>
      <c r="D81" s="174">
        <v>188</v>
      </c>
      <c r="E81" s="174"/>
      <c r="F81" s="174" t="s">
        <v>879</v>
      </c>
      <c r="G81" s="174" t="s">
        <v>875</v>
      </c>
      <c r="H81" s="174" t="s">
        <v>875</v>
      </c>
      <c r="I81" s="174" t="s">
        <v>875</v>
      </c>
    </row>
    <row r="82" spans="1:9" s="168" customFormat="1" ht="15" x14ac:dyDescent="0.2">
      <c r="A82" s="174" t="s">
        <v>994</v>
      </c>
      <c r="B82" s="165"/>
      <c r="C82" s="176">
        <v>22051</v>
      </c>
      <c r="D82" s="174">
        <v>162</v>
      </c>
      <c r="E82" s="174"/>
      <c r="F82" s="174" t="s">
        <v>879</v>
      </c>
      <c r="G82" s="174" t="s">
        <v>875</v>
      </c>
      <c r="H82" s="174" t="s">
        <v>875</v>
      </c>
      <c r="I82" s="174" t="s">
        <v>875</v>
      </c>
    </row>
    <row r="83" spans="1:9" s="168" customFormat="1" ht="15" x14ac:dyDescent="0.2">
      <c r="A83" s="174" t="s">
        <v>995</v>
      </c>
      <c r="B83" s="165"/>
      <c r="C83" s="176">
        <v>30352</v>
      </c>
      <c r="D83" s="174">
        <v>372</v>
      </c>
      <c r="E83" s="174"/>
      <c r="F83" s="174" t="s">
        <v>879</v>
      </c>
      <c r="G83" s="174" t="s">
        <v>875</v>
      </c>
      <c r="H83" s="174" t="s">
        <v>875</v>
      </c>
      <c r="I83" s="174" t="s">
        <v>875</v>
      </c>
    </row>
    <row r="84" spans="1:9" s="168" customFormat="1" ht="15" x14ac:dyDescent="0.2">
      <c r="A84" s="174" t="s">
        <v>996</v>
      </c>
      <c r="B84" s="165"/>
      <c r="C84" s="176">
        <v>17015</v>
      </c>
      <c r="D84" s="174">
        <v>188</v>
      </c>
      <c r="E84" s="174"/>
      <c r="F84" s="174" t="s">
        <v>879</v>
      </c>
      <c r="G84" s="174" t="s">
        <v>875</v>
      </c>
      <c r="H84" s="174" t="s">
        <v>875</v>
      </c>
      <c r="I84" s="174" t="s">
        <v>875</v>
      </c>
    </row>
    <row r="85" spans="1:9" s="168" customFormat="1" ht="60" x14ac:dyDescent="0.2">
      <c r="A85" s="174" t="s">
        <v>997</v>
      </c>
      <c r="B85" s="165"/>
      <c r="C85" s="174"/>
      <c r="D85" s="174">
        <v>2417.1</v>
      </c>
      <c r="E85" s="174">
        <v>557</v>
      </c>
      <c r="F85" s="174" t="s">
        <v>879</v>
      </c>
      <c r="G85" s="174" t="s">
        <v>875</v>
      </c>
      <c r="H85" s="174" t="s">
        <v>875</v>
      </c>
      <c r="I85" s="174" t="s">
        <v>875</v>
      </c>
    </row>
    <row r="86" spans="1:9" s="168" customFormat="1" ht="75" x14ac:dyDescent="0.2">
      <c r="A86" s="174" t="s">
        <v>998</v>
      </c>
      <c r="B86" s="165"/>
      <c r="C86" s="174"/>
      <c r="D86" s="174">
        <v>677.3</v>
      </c>
      <c r="E86" s="174">
        <v>90</v>
      </c>
      <c r="F86" s="174" t="s">
        <v>879</v>
      </c>
      <c r="G86" s="174" t="s">
        <v>875</v>
      </c>
      <c r="H86" s="174" t="s">
        <v>875</v>
      </c>
      <c r="I86" s="174" t="s">
        <v>875</v>
      </c>
    </row>
    <row r="87" spans="1:9" s="173" customFormat="1" ht="45" x14ac:dyDescent="0.2">
      <c r="A87" s="174" t="s">
        <v>999</v>
      </c>
      <c r="B87" s="165"/>
      <c r="C87" s="176">
        <v>70395</v>
      </c>
      <c r="D87" s="174">
        <v>246.7</v>
      </c>
      <c r="E87" s="174" t="s">
        <v>1000</v>
      </c>
      <c r="F87" s="174" t="s">
        <v>877</v>
      </c>
      <c r="G87" s="174" t="s">
        <v>875</v>
      </c>
      <c r="H87" s="174" t="s">
        <v>875</v>
      </c>
      <c r="I87" s="174" t="s">
        <v>1001</v>
      </c>
    </row>
    <row r="88" spans="1:9" s="180" customFormat="1" ht="15" x14ac:dyDescent="0.2">
      <c r="A88" s="178"/>
      <c r="B88" s="179"/>
      <c r="C88" s="178"/>
      <c r="D88" s="178"/>
      <c r="E88" s="178"/>
      <c r="F88" s="178"/>
      <c r="G88" s="178"/>
      <c r="H88" s="178"/>
      <c r="I88" s="178"/>
    </row>
    <row r="89" spans="1:9" s="163" customFormat="1" ht="15" x14ac:dyDescent="0.2">
      <c r="A89" s="181"/>
      <c r="B89" s="181"/>
      <c r="C89" s="181"/>
      <c r="D89" s="181"/>
      <c r="E89" s="181"/>
      <c r="F89" s="181"/>
      <c r="G89" s="181"/>
      <c r="H89" s="181"/>
      <c r="I89" s="181"/>
    </row>
    <row r="90" spans="1:9" s="163" customFormat="1" ht="15" x14ac:dyDescent="0.2">
      <c r="A90" s="181"/>
      <c r="B90" s="181"/>
      <c r="C90" s="181"/>
      <c r="D90" s="181"/>
      <c r="E90" s="181"/>
      <c r="F90" s="181"/>
      <c r="G90" s="181"/>
      <c r="H90" s="181"/>
      <c r="I90" s="181"/>
    </row>
    <row r="91" spans="1:9" s="163" customFormat="1" ht="15" x14ac:dyDescent="0.2">
      <c r="A91" s="181"/>
      <c r="B91" s="181"/>
      <c r="C91" s="181"/>
      <c r="D91" s="181"/>
      <c r="E91" s="181"/>
      <c r="F91" s="181"/>
      <c r="G91" s="181"/>
      <c r="H91" s="181"/>
      <c r="I91" s="181"/>
    </row>
    <row r="92" spans="1:9" s="163" customFormat="1" ht="15" x14ac:dyDescent="0.2">
      <c r="A92" s="181"/>
      <c r="B92" s="181"/>
      <c r="C92" s="181"/>
      <c r="D92" s="181"/>
      <c r="E92" s="181"/>
      <c r="F92" s="181"/>
      <c r="G92" s="181"/>
      <c r="H92" s="181"/>
      <c r="I92" s="181"/>
    </row>
    <row r="93" spans="1:9" s="163" customFormat="1" ht="15" x14ac:dyDescent="0.2">
      <c r="A93" s="181"/>
      <c r="B93" s="181"/>
      <c r="C93" s="181"/>
      <c r="D93" s="181"/>
      <c r="E93" s="181"/>
      <c r="F93" s="181"/>
      <c r="G93" s="181"/>
      <c r="H93" s="181"/>
      <c r="I93" s="181"/>
    </row>
    <row r="94" spans="1:9" s="163" customFormat="1" ht="15" x14ac:dyDescent="0.2">
      <c r="A94" s="181"/>
      <c r="B94" s="181"/>
      <c r="C94" s="181"/>
      <c r="D94" s="181"/>
      <c r="E94" s="181"/>
      <c r="F94" s="181"/>
      <c r="G94" s="181"/>
      <c r="H94" s="181"/>
      <c r="I94" s="181"/>
    </row>
    <row r="95" spans="1:9" s="163" customFormat="1" ht="15" x14ac:dyDescent="0.2">
      <c r="A95" s="181"/>
      <c r="B95" s="181"/>
      <c r="C95" s="181"/>
      <c r="D95" s="181"/>
      <c r="E95" s="181"/>
      <c r="F95" s="181"/>
      <c r="G95" s="181"/>
      <c r="H95" s="181"/>
      <c r="I95" s="181"/>
    </row>
    <row r="96" spans="1:9" s="163" customFormat="1" ht="15" x14ac:dyDescent="0.2">
      <c r="A96" s="181"/>
      <c r="B96" s="181"/>
      <c r="C96" s="181"/>
      <c r="D96" s="181"/>
      <c r="E96" s="181"/>
      <c r="F96" s="181"/>
      <c r="G96" s="181"/>
      <c r="H96" s="181"/>
      <c r="I96" s="181"/>
    </row>
    <row r="97" spans="1:9" s="163" customFormat="1" ht="15" x14ac:dyDescent="0.2">
      <c r="A97" s="181"/>
      <c r="B97" s="181"/>
      <c r="C97" s="181"/>
      <c r="D97" s="181"/>
      <c r="E97" s="181"/>
      <c r="F97" s="181"/>
      <c r="G97" s="181"/>
      <c r="H97" s="181"/>
      <c r="I97" s="181"/>
    </row>
    <row r="98" spans="1:9" s="163" customFormat="1" ht="15" x14ac:dyDescent="0.2">
      <c r="A98" s="181"/>
      <c r="B98" s="181"/>
      <c r="C98" s="181"/>
      <c r="D98" s="181"/>
      <c r="E98" s="181"/>
      <c r="F98" s="181"/>
      <c r="G98" s="181"/>
      <c r="H98" s="181"/>
      <c r="I98" s="181"/>
    </row>
    <row r="99" spans="1:9" s="163" customFormat="1" ht="15" x14ac:dyDescent="0.2">
      <c r="A99" s="181"/>
      <c r="B99" s="181"/>
      <c r="C99" s="181"/>
      <c r="D99" s="181"/>
      <c r="E99" s="181"/>
      <c r="F99" s="181"/>
      <c r="G99" s="181"/>
      <c r="H99" s="181"/>
      <c r="I99" s="181"/>
    </row>
    <row r="100" spans="1:9" s="163" customFormat="1" ht="15" x14ac:dyDescent="0.2">
      <c r="A100" s="181"/>
      <c r="B100" s="181"/>
      <c r="C100" s="181"/>
      <c r="D100" s="181"/>
      <c r="E100" s="181"/>
      <c r="F100" s="181"/>
      <c r="G100" s="181"/>
      <c r="H100" s="181"/>
      <c r="I100" s="181"/>
    </row>
    <row r="101" spans="1:9" s="163" customFormat="1" ht="15" x14ac:dyDescent="0.2">
      <c r="A101" s="181"/>
      <c r="B101" s="181"/>
      <c r="C101" s="181"/>
      <c r="D101" s="181"/>
      <c r="E101" s="181"/>
      <c r="F101" s="181"/>
      <c r="G101" s="181"/>
      <c r="H101" s="181"/>
      <c r="I101" s="181"/>
    </row>
    <row r="102" spans="1:9" s="163" customFormat="1" ht="15" x14ac:dyDescent="0.2">
      <c r="A102" s="181"/>
      <c r="B102" s="181"/>
      <c r="C102" s="181"/>
      <c r="D102" s="181"/>
      <c r="E102" s="181"/>
      <c r="F102" s="181"/>
      <c r="G102" s="181"/>
      <c r="H102" s="181"/>
      <c r="I102" s="181"/>
    </row>
    <row r="103" spans="1:9" s="163" customFormat="1" ht="15" x14ac:dyDescent="0.2">
      <c r="A103" s="181"/>
      <c r="B103" s="181"/>
      <c r="C103" s="181"/>
      <c r="D103" s="181"/>
      <c r="E103" s="181"/>
      <c r="F103" s="181"/>
      <c r="G103" s="181"/>
      <c r="H103" s="181"/>
      <c r="I103" s="181"/>
    </row>
    <row r="104" spans="1:9" s="163" customFormat="1" ht="15" x14ac:dyDescent="0.2">
      <c r="A104" s="181"/>
      <c r="B104" s="181"/>
      <c r="C104" s="181"/>
      <c r="D104" s="181"/>
      <c r="E104" s="181"/>
      <c r="F104" s="181"/>
      <c r="G104" s="181"/>
      <c r="H104" s="181"/>
      <c r="I104" s="181"/>
    </row>
    <row r="105" spans="1:9" s="163" customFormat="1" ht="15" x14ac:dyDescent="0.2">
      <c r="A105" s="181"/>
      <c r="B105" s="181"/>
      <c r="C105" s="181"/>
      <c r="D105" s="181"/>
      <c r="E105" s="181"/>
      <c r="F105" s="181"/>
      <c r="G105" s="181"/>
      <c r="H105" s="181"/>
      <c r="I105" s="181"/>
    </row>
    <row r="106" spans="1:9" s="163" customFormat="1" ht="15" x14ac:dyDescent="0.2">
      <c r="A106" s="181"/>
      <c r="B106" s="181"/>
      <c r="C106" s="181"/>
      <c r="D106" s="181"/>
      <c r="E106" s="181"/>
      <c r="F106" s="181"/>
      <c r="G106" s="181"/>
      <c r="H106" s="181"/>
      <c r="I106" s="181"/>
    </row>
    <row r="107" spans="1:9" s="163" customFormat="1" ht="15" x14ac:dyDescent="0.2">
      <c r="A107" s="181"/>
      <c r="B107" s="181"/>
      <c r="C107" s="181"/>
      <c r="D107" s="181"/>
      <c r="E107" s="181"/>
      <c r="F107" s="181"/>
      <c r="G107" s="181"/>
      <c r="H107" s="181"/>
      <c r="I107" s="181"/>
    </row>
    <row r="108" spans="1:9" s="163" customFormat="1" ht="15" x14ac:dyDescent="0.2">
      <c r="A108" s="181"/>
      <c r="B108" s="181"/>
      <c r="C108" s="181"/>
      <c r="D108" s="181"/>
      <c r="E108" s="181"/>
      <c r="F108" s="181"/>
      <c r="G108" s="181"/>
      <c r="H108" s="181"/>
      <c r="I108" s="181"/>
    </row>
    <row r="109" spans="1:9" s="163" customFormat="1" ht="15" x14ac:dyDescent="0.2">
      <c r="A109" s="181"/>
      <c r="B109" s="181"/>
      <c r="C109" s="181"/>
      <c r="D109" s="181"/>
      <c r="E109" s="181"/>
      <c r="F109" s="181"/>
      <c r="G109" s="181"/>
      <c r="H109" s="181"/>
      <c r="I109" s="181"/>
    </row>
    <row r="110" spans="1:9" s="163" customFormat="1" ht="15" x14ac:dyDescent="0.2">
      <c r="A110" s="181"/>
      <c r="B110" s="181"/>
      <c r="C110" s="181"/>
      <c r="D110" s="181"/>
      <c r="E110" s="181"/>
      <c r="F110" s="181"/>
      <c r="G110" s="181"/>
      <c r="H110" s="181"/>
      <c r="I110" s="181"/>
    </row>
    <row r="111" spans="1:9" s="163" customFormat="1" ht="15" x14ac:dyDescent="0.2">
      <c r="A111" s="181"/>
      <c r="B111" s="181"/>
      <c r="C111" s="181"/>
      <c r="D111" s="181"/>
      <c r="E111" s="181"/>
      <c r="F111" s="181"/>
      <c r="G111" s="181"/>
      <c r="H111" s="181"/>
      <c r="I111" s="181"/>
    </row>
    <row r="112" spans="1:9" s="163" customFormat="1" ht="15" x14ac:dyDescent="0.2">
      <c r="A112" s="181"/>
      <c r="B112" s="181"/>
      <c r="C112" s="181"/>
      <c r="D112" s="181"/>
      <c r="E112" s="181"/>
      <c r="F112" s="181"/>
      <c r="G112" s="181"/>
      <c r="H112" s="181"/>
      <c r="I112" s="181"/>
    </row>
    <row r="113" spans="1:9" s="163" customFormat="1" ht="15" x14ac:dyDescent="0.2">
      <c r="A113" s="181"/>
      <c r="B113" s="181"/>
      <c r="C113" s="181"/>
      <c r="D113" s="181"/>
      <c r="E113" s="181"/>
      <c r="F113" s="181"/>
      <c r="G113" s="181"/>
      <c r="H113" s="181"/>
      <c r="I113" s="181"/>
    </row>
    <row r="114" spans="1:9" s="163" customFormat="1" ht="15" x14ac:dyDescent="0.2">
      <c r="A114" s="181"/>
      <c r="B114" s="181"/>
      <c r="C114" s="181"/>
      <c r="D114" s="181"/>
      <c r="E114" s="181"/>
      <c r="F114" s="181"/>
      <c r="G114" s="181"/>
      <c r="H114" s="181"/>
      <c r="I114" s="181"/>
    </row>
    <row r="115" spans="1:9" s="163" customFormat="1" ht="15" x14ac:dyDescent="0.2">
      <c r="A115" s="181"/>
      <c r="B115" s="181"/>
      <c r="C115" s="181"/>
      <c r="D115" s="181"/>
      <c r="E115" s="181"/>
      <c r="F115" s="181"/>
      <c r="G115" s="181"/>
      <c r="H115" s="181"/>
      <c r="I115" s="181"/>
    </row>
    <row r="116" spans="1:9" s="163" customFormat="1" ht="15" x14ac:dyDescent="0.2">
      <c r="A116" s="181"/>
      <c r="B116" s="181"/>
      <c r="C116" s="181"/>
      <c r="D116" s="181"/>
      <c r="E116" s="181"/>
      <c r="F116" s="181"/>
      <c r="G116" s="181"/>
      <c r="H116" s="181"/>
      <c r="I116" s="181"/>
    </row>
    <row r="117" spans="1:9" s="163" customFormat="1" ht="15" x14ac:dyDescent="0.2">
      <c r="A117" s="181"/>
      <c r="B117" s="181"/>
      <c r="C117" s="181"/>
      <c r="D117" s="181"/>
      <c r="E117" s="181"/>
      <c r="F117" s="181"/>
      <c r="G117" s="181"/>
      <c r="H117" s="181"/>
      <c r="I117" s="181"/>
    </row>
    <row r="118" spans="1:9" s="163" customFormat="1" ht="15" x14ac:dyDescent="0.2">
      <c r="A118" s="181"/>
      <c r="B118" s="181"/>
      <c r="C118" s="181"/>
      <c r="D118" s="181"/>
      <c r="E118" s="181"/>
      <c r="F118" s="181"/>
      <c r="G118" s="181"/>
      <c r="H118" s="181"/>
      <c r="I118" s="181"/>
    </row>
    <row r="119" spans="1:9" s="163" customFormat="1" ht="15" x14ac:dyDescent="0.2">
      <c r="A119" s="181"/>
      <c r="B119" s="181"/>
      <c r="C119" s="181"/>
      <c r="D119" s="181"/>
      <c r="E119" s="181"/>
      <c r="F119" s="181"/>
      <c r="G119" s="181"/>
      <c r="H119" s="181"/>
      <c r="I119" s="181"/>
    </row>
    <row r="120" spans="1:9" s="163" customFormat="1" ht="15" x14ac:dyDescent="0.2">
      <c r="A120" s="181"/>
      <c r="B120" s="181"/>
      <c r="C120" s="181"/>
      <c r="D120" s="181"/>
      <c r="E120" s="181"/>
      <c r="F120" s="181"/>
      <c r="G120" s="181"/>
      <c r="H120" s="181"/>
      <c r="I120" s="181"/>
    </row>
    <row r="121" spans="1:9" s="163" customFormat="1" ht="15" x14ac:dyDescent="0.2">
      <c r="A121" s="181"/>
      <c r="B121" s="181"/>
      <c r="C121" s="181"/>
      <c r="D121" s="181"/>
      <c r="E121" s="181"/>
      <c r="F121" s="181"/>
      <c r="G121" s="181"/>
      <c r="H121" s="181"/>
      <c r="I121" s="181"/>
    </row>
    <row r="122" spans="1:9" s="163" customFormat="1" ht="15" x14ac:dyDescent="0.2">
      <c r="A122" s="181"/>
      <c r="B122" s="181"/>
      <c r="C122" s="181"/>
      <c r="D122" s="181"/>
      <c r="E122" s="181"/>
      <c r="F122" s="181"/>
      <c r="G122" s="181"/>
      <c r="H122" s="181"/>
      <c r="I122" s="181"/>
    </row>
    <row r="123" spans="1:9" s="163" customFormat="1" ht="15" x14ac:dyDescent="0.2">
      <c r="A123" s="181"/>
      <c r="B123" s="181"/>
      <c r="C123" s="181"/>
      <c r="D123" s="181"/>
      <c r="E123" s="181"/>
      <c r="F123" s="181"/>
      <c r="G123" s="181"/>
      <c r="H123" s="181"/>
      <c r="I123" s="181"/>
    </row>
    <row r="124" spans="1:9" s="163" customFormat="1" ht="15" x14ac:dyDescent="0.2">
      <c r="A124" s="181"/>
      <c r="B124" s="181"/>
      <c r="C124" s="181"/>
      <c r="D124" s="181"/>
      <c r="E124" s="181"/>
      <c r="F124" s="181"/>
      <c r="G124" s="181"/>
      <c r="H124" s="181"/>
      <c r="I124" s="181"/>
    </row>
    <row r="125" spans="1:9" s="163" customFormat="1" ht="15" x14ac:dyDescent="0.2">
      <c r="A125" s="181"/>
      <c r="B125" s="181"/>
      <c r="C125" s="181"/>
      <c r="D125" s="181"/>
      <c r="E125" s="181"/>
      <c r="F125" s="181"/>
      <c r="G125" s="181"/>
      <c r="H125" s="181"/>
      <c r="I125" s="181"/>
    </row>
    <row r="126" spans="1:9" s="163" customFormat="1" ht="15" x14ac:dyDescent="0.2">
      <c r="A126" s="181"/>
      <c r="B126" s="181"/>
      <c r="C126" s="181"/>
      <c r="D126" s="181"/>
      <c r="E126" s="181"/>
      <c r="F126" s="181"/>
      <c r="G126" s="181"/>
      <c r="H126" s="181"/>
      <c r="I126" s="181"/>
    </row>
    <row r="127" spans="1:9" s="163" customFormat="1" ht="15" x14ac:dyDescent="0.2">
      <c r="A127" s="181"/>
      <c r="B127" s="181"/>
      <c r="C127" s="181"/>
      <c r="D127" s="181"/>
      <c r="E127" s="181"/>
      <c r="F127" s="181"/>
      <c r="G127" s="181"/>
      <c r="H127" s="181"/>
      <c r="I127" s="181"/>
    </row>
    <row r="128" spans="1:9" s="163" customFormat="1" ht="15" x14ac:dyDescent="0.2">
      <c r="A128" s="181"/>
      <c r="B128" s="181"/>
      <c r="C128" s="181"/>
      <c r="D128" s="181"/>
      <c r="E128" s="181"/>
      <c r="F128" s="181"/>
      <c r="G128" s="181"/>
      <c r="H128" s="181"/>
      <c r="I128" s="181"/>
    </row>
    <row r="129" spans="1:9" s="163" customFormat="1" ht="15" x14ac:dyDescent="0.2">
      <c r="A129" s="181"/>
      <c r="B129" s="181"/>
      <c r="C129" s="181"/>
      <c r="D129" s="181"/>
      <c r="E129" s="181"/>
      <c r="F129" s="181"/>
      <c r="G129" s="181"/>
      <c r="H129" s="181"/>
      <c r="I129" s="181"/>
    </row>
    <row r="130" spans="1:9" s="163" customFormat="1" ht="15" x14ac:dyDescent="0.2">
      <c r="A130" s="181"/>
      <c r="B130" s="181"/>
      <c r="C130" s="181"/>
      <c r="D130" s="181"/>
      <c r="E130" s="181"/>
      <c r="F130" s="181"/>
      <c r="G130" s="181"/>
      <c r="H130" s="181"/>
      <c r="I130" s="181"/>
    </row>
    <row r="131" spans="1:9" s="163" customFormat="1" ht="15" x14ac:dyDescent="0.2">
      <c r="A131" s="181"/>
      <c r="B131" s="181"/>
      <c r="C131" s="181"/>
      <c r="D131" s="181"/>
      <c r="E131" s="181"/>
      <c r="F131" s="181"/>
      <c r="G131" s="181"/>
      <c r="H131" s="181"/>
      <c r="I131" s="181"/>
    </row>
    <row r="132" spans="1:9" s="163" customFormat="1" ht="15" x14ac:dyDescent="0.2">
      <c r="A132" s="181"/>
      <c r="B132" s="181"/>
      <c r="C132" s="181"/>
      <c r="D132" s="181"/>
      <c r="E132" s="181"/>
      <c r="F132" s="181"/>
      <c r="G132" s="181"/>
      <c r="H132" s="181"/>
      <c r="I132" s="181"/>
    </row>
    <row r="133" spans="1:9" s="163" customFormat="1" ht="15" x14ac:dyDescent="0.2">
      <c r="A133" s="181"/>
      <c r="B133" s="181"/>
      <c r="C133" s="181"/>
      <c r="D133" s="181"/>
      <c r="E133" s="181"/>
      <c r="F133" s="181"/>
      <c r="G133" s="181"/>
      <c r="H133" s="181"/>
      <c r="I133" s="181"/>
    </row>
    <row r="134" spans="1:9" s="163" customFormat="1" ht="15" x14ac:dyDescent="0.2">
      <c r="A134" s="181"/>
      <c r="B134" s="181"/>
      <c r="C134" s="181"/>
      <c r="D134" s="181"/>
      <c r="E134" s="181"/>
      <c r="F134" s="181"/>
      <c r="G134" s="181"/>
      <c r="H134" s="181"/>
      <c r="I134" s="181"/>
    </row>
    <row r="135" spans="1:9" s="163" customFormat="1" ht="15" x14ac:dyDescent="0.2">
      <c r="A135" s="181"/>
      <c r="B135" s="181"/>
      <c r="C135" s="181"/>
      <c r="D135" s="181"/>
      <c r="E135" s="181"/>
      <c r="F135" s="181"/>
      <c r="G135" s="181"/>
      <c r="H135" s="181"/>
      <c r="I135" s="181"/>
    </row>
    <row r="136" spans="1:9" s="163" customFormat="1" ht="15" x14ac:dyDescent="0.2">
      <c r="A136" s="181"/>
      <c r="B136" s="181"/>
      <c r="C136" s="181"/>
      <c r="D136" s="181"/>
      <c r="E136" s="181"/>
      <c r="F136" s="181"/>
      <c r="G136" s="181"/>
      <c r="H136" s="181"/>
      <c r="I136" s="181"/>
    </row>
    <row r="137" spans="1:9" s="163" customFormat="1" ht="15" x14ac:dyDescent="0.2">
      <c r="A137" s="181"/>
      <c r="B137" s="181"/>
      <c r="C137" s="181"/>
      <c r="D137" s="181"/>
      <c r="E137" s="181"/>
      <c r="F137" s="181"/>
      <c r="G137" s="181"/>
      <c r="H137" s="181"/>
      <c r="I137" s="181"/>
    </row>
    <row r="138" spans="1:9" s="163" customFormat="1" ht="15" x14ac:dyDescent="0.2">
      <c r="A138" s="181"/>
      <c r="B138" s="181"/>
      <c r="C138" s="181"/>
      <c r="D138" s="181"/>
      <c r="E138" s="181"/>
      <c r="F138" s="181"/>
      <c r="G138" s="181"/>
      <c r="H138" s="181"/>
      <c r="I138" s="181"/>
    </row>
    <row r="139" spans="1:9" s="163" customFormat="1" ht="15" x14ac:dyDescent="0.2">
      <c r="A139" s="181"/>
      <c r="B139" s="181"/>
      <c r="C139" s="181"/>
      <c r="D139" s="181"/>
      <c r="E139" s="181"/>
      <c r="F139" s="181"/>
      <c r="G139" s="181"/>
      <c r="H139" s="181"/>
      <c r="I139" s="181"/>
    </row>
    <row r="140" spans="1:9" s="163" customFormat="1" ht="15" x14ac:dyDescent="0.2">
      <c r="A140" s="181"/>
      <c r="B140" s="181"/>
      <c r="C140" s="181"/>
      <c r="D140" s="181"/>
      <c r="E140" s="181"/>
      <c r="F140" s="181"/>
      <c r="G140" s="181"/>
      <c r="H140" s="181"/>
      <c r="I140" s="181"/>
    </row>
    <row r="141" spans="1:9" s="163" customFormat="1" ht="15" x14ac:dyDescent="0.2">
      <c r="A141" s="181"/>
      <c r="B141" s="181"/>
      <c r="C141" s="181"/>
      <c r="D141" s="181"/>
      <c r="E141" s="181"/>
      <c r="F141" s="181"/>
      <c r="G141" s="181"/>
      <c r="H141" s="181"/>
      <c r="I141" s="181"/>
    </row>
    <row r="142" spans="1:9" s="163" customFormat="1" ht="15" x14ac:dyDescent="0.2">
      <c r="A142" s="181"/>
      <c r="B142" s="181"/>
      <c r="C142" s="181"/>
      <c r="D142" s="181"/>
      <c r="E142" s="181"/>
      <c r="F142" s="181"/>
      <c r="G142" s="181"/>
      <c r="H142" s="181"/>
      <c r="I142" s="181"/>
    </row>
    <row r="143" spans="1:9" s="163" customFormat="1" ht="15" x14ac:dyDescent="0.2">
      <c r="A143" s="181"/>
      <c r="B143" s="181"/>
      <c r="C143" s="181"/>
      <c r="D143" s="181"/>
      <c r="E143" s="181"/>
      <c r="F143" s="181"/>
      <c r="G143" s="181"/>
      <c r="H143" s="181"/>
      <c r="I143" s="181"/>
    </row>
    <row r="144" spans="1:9" s="163" customFormat="1" ht="15" x14ac:dyDescent="0.2">
      <c r="A144" s="181"/>
      <c r="B144" s="181"/>
      <c r="C144" s="181"/>
      <c r="D144" s="181"/>
      <c r="E144" s="181"/>
      <c r="F144" s="181"/>
      <c r="G144" s="181"/>
      <c r="H144" s="181"/>
      <c r="I144" s="181"/>
    </row>
    <row r="145" spans="1:9" s="163" customFormat="1" ht="15" x14ac:dyDescent="0.2">
      <c r="A145" s="181"/>
      <c r="B145" s="181"/>
      <c r="C145" s="181"/>
      <c r="D145" s="181"/>
      <c r="E145" s="181"/>
      <c r="F145" s="181"/>
      <c r="G145" s="181"/>
      <c r="H145" s="181"/>
      <c r="I145" s="181"/>
    </row>
    <row r="146" spans="1:9" s="163" customFormat="1" ht="15" x14ac:dyDescent="0.2">
      <c r="A146" s="181"/>
      <c r="B146" s="181"/>
      <c r="C146" s="181"/>
      <c r="D146" s="181"/>
      <c r="E146" s="181"/>
      <c r="F146" s="181"/>
      <c r="G146" s="181"/>
      <c r="H146" s="181"/>
      <c r="I146" s="181"/>
    </row>
    <row r="147" spans="1:9" s="163" customFormat="1" ht="15" x14ac:dyDescent="0.2">
      <c r="A147" s="181"/>
      <c r="B147" s="181"/>
      <c r="C147" s="181"/>
      <c r="D147" s="181"/>
      <c r="E147" s="181"/>
      <c r="F147" s="181"/>
      <c r="G147" s="181"/>
      <c r="H147" s="181"/>
      <c r="I147" s="181"/>
    </row>
    <row r="148" spans="1:9" s="163" customFormat="1" ht="15" x14ac:dyDescent="0.2">
      <c r="A148" s="181"/>
      <c r="B148" s="181"/>
      <c r="C148" s="181"/>
      <c r="D148" s="181"/>
      <c r="E148" s="181"/>
      <c r="F148" s="181"/>
      <c r="G148" s="181"/>
      <c r="H148" s="181"/>
      <c r="I148" s="181"/>
    </row>
    <row r="149" spans="1:9" s="163" customFormat="1" ht="15" x14ac:dyDescent="0.2">
      <c r="A149" s="181"/>
      <c r="B149" s="181"/>
      <c r="C149" s="181"/>
      <c r="D149" s="181"/>
      <c r="E149" s="181"/>
      <c r="F149" s="181"/>
      <c r="G149" s="181"/>
      <c r="H149" s="181"/>
      <c r="I149" s="181"/>
    </row>
    <row r="150" spans="1:9" s="163" customFormat="1" ht="15" x14ac:dyDescent="0.2">
      <c r="A150" s="181"/>
      <c r="B150" s="181"/>
      <c r="C150" s="181"/>
      <c r="D150" s="181"/>
      <c r="E150" s="181"/>
      <c r="F150" s="181"/>
      <c r="G150" s="181"/>
      <c r="H150" s="181"/>
      <c r="I150" s="181"/>
    </row>
    <row r="151" spans="1:9" s="163" customFormat="1" ht="15" x14ac:dyDescent="0.2">
      <c r="A151" s="181"/>
      <c r="B151" s="181"/>
      <c r="C151" s="181"/>
      <c r="D151" s="181"/>
      <c r="E151" s="181"/>
      <c r="F151" s="181"/>
      <c r="G151" s="181"/>
      <c r="H151" s="181"/>
      <c r="I151" s="181"/>
    </row>
    <row r="152" spans="1:9" s="163" customFormat="1" ht="15" x14ac:dyDescent="0.2">
      <c r="A152" s="181"/>
      <c r="B152" s="181"/>
      <c r="C152" s="181"/>
      <c r="D152" s="181"/>
      <c r="E152" s="181"/>
      <c r="F152" s="181"/>
      <c r="G152" s="181"/>
      <c r="H152" s="181"/>
      <c r="I152" s="181"/>
    </row>
    <row r="153" spans="1:9" s="163" customFormat="1" ht="15" x14ac:dyDescent="0.2">
      <c r="A153" s="181"/>
      <c r="B153" s="181"/>
      <c r="C153" s="181"/>
      <c r="D153" s="181"/>
      <c r="E153" s="181"/>
      <c r="F153" s="181"/>
      <c r="G153" s="181"/>
      <c r="H153" s="181"/>
      <c r="I153" s="181"/>
    </row>
    <row r="154" spans="1:9" s="163" customFormat="1" ht="15" x14ac:dyDescent="0.2">
      <c r="A154" s="181"/>
      <c r="B154" s="181"/>
      <c r="C154" s="181"/>
      <c r="D154" s="181"/>
      <c r="E154" s="181"/>
      <c r="F154" s="181"/>
      <c r="G154" s="181"/>
      <c r="H154" s="181"/>
      <c r="I154" s="181"/>
    </row>
    <row r="155" spans="1:9" s="163" customFormat="1" ht="15" x14ac:dyDescent="0.2">
      <c r="A155" s="181"/>
      <c r="B155" s="181"/>
      <c r="C155" s="181"/>
      <c r="D155" s="181"/>
      <c r="E155" s="181"/>
      <c r="F155" s="181"/>
      <c r="G155" s="181"/>
      <c r="H155" s="181"/>
      <c r="I155" s="181"/>
    </row>
    <row r="156" spans="1:9" s="163" customFormat="1" ht="15" x14ac:dyDescent="0.2">
      <c r="A156" s="181"/>
      <c r="B156" s="181"/>
      <c r="C156" s="181"/>
      <c r="D156" s="181"/>
      <c r="E156" s="181"/>
      <c r="F156" s="181"/>
      <c r="G156" s="181"/>
      <c r="H156" s="181"/>
      <c r="I156" s="181"/>
    </row>
    <row r="157" spans="1:9" s="163" customFormat="1" ht="15" x14ac:dyDescent="0.2">
      <c r="A157" s="181"/>
      <c r="B157" s="181"/>
      <c r="C157" s="181"/>
      <c r="D157" s="181"/>
      <c r="E157" s="181"/>
      <c r="F157" s="181"/>
      <c r="G157" s="181"/>
      <c r="H157" s="181"/>
      <c r="I157" s="181"/>
    </row>
    <row r="158" spans="1:9" s="163" customFormat="1" ht="15" x14ac:dyDescent="0.2">
      <c r="A158" s="181"/>
      <c r="B158" s="181"/>
      <c r="C158" s="181"/>
      <c r="D158" s="181"/>
      <c r="E158" s="181"/>
      <c r="F158" s="181"/>
      <c r="G158" s="181"/>
      <c r="H158" s="181"/>
      <c r="I158" s="181"/>
    </row>
    <row r="159" spans="1:9" s="163" customFormat="1" ht="15" x14ac:dyDescent="0.2">
      <c r="A159" s="181"/>
      <c r="B159" s="181"/>
      <c r="C159" s="181"/>
      <c r="D159" s="181"/>
      <c r="E159" s="181"/>
      <c r="F159" s="181"/>
      <c r="G159" s="181"/>
      <c r="H159" s="181"/>
      <c r="I159" s="181"/>
    </row>
    <row r="160" spans="1:9" s="163" customFormat="1" ht="15" x14ac:dyDescent="0.2">
      <c r="A160" s="181"/>
      <c r="B160" s="181"/>
      <c r="C160" s="181"/>
      <c r="D160" s="181"/>
      <c r="E160" s="181"/>
      <c r="F160" s="181"/>
      <c r="G160" s="181"/>
      <c r="H160" s="181"/>
      <c r="I160" s="181"/>
    </row>
    <row r="161" spans="1:9" s="163" customFormat="1" ht="15" x14ac:dyDescent="0.2">
      <c r="A161" s="181"/>
      <c r="B161" s="181"/>
      <c r="C161" s="181"/>
      <c r="D161" s="181"/>
      <c r="E161" s="181"/>
      <c r="F161" s="181"/>
      <c r="G161" s="181"/>
      <c r="H161" s="181"/>
      <c r="I161" s="181"/>
    </row>
    <row r="162" spans="1:9" s="163" customFormat="1" ht="15" x14ac:dyDescent="0.2">
      <c r="A162" s="181"/>
      <c r="B162" s="181"/>
      <c r="C162" s="181"/>
      <c r="D162" s="181"/>
      <c r="E162" s="181"/>
      <c r="F162" s="181"/>
      <c r="G162" s="181"/>
      <c r="H162" s="181"/>
      <c r="I162" s="181"/>
    </row>
    <row r="163" spans="1:9" s="163" customFormat="1" ht="15" x14ac:dyDescent="0.2">
      <c r="A163" s="181"/>
      <c r="B163" s="181"/>
      <c r="C163" s="181"/>
      <c r="D163" s="181"/>
      <c r="E163" s="181"/>
      <c r="F163" s="181"/>
      <c r="G163" s="181"/>
      <c r="H163" s="181"/>
      <c r="I163" s="181"/>
    </row>
    <row r="164" spans="1:9" s="163" customFormat="1" ht="15" x14ac:dyDescent="0.2">
      <c r="A164" s="181"/>
      <c r="B164" s="181"/>
      <c r="C164" s="181"/>
      <c r="D164" s="181"/>
      <c r="E164" s="181"/>
      <c r="F164" s="181"/>
      <c r="G164" s="181"/>
      <c r="H164" s="181"/>
      <c r="I164" s="181"/>
    </row>
    <row r="165" spans="1:9" s="163" customFormat="1" ht="15" x14ac:dyDescent="0.2">
      <c r="A165" s="181"/>
      <c r="B165" s="181"/>
      <c r="C165" s="181"/>
      <c r="D165" s="181"/>
      <c r="E165" s="181"/>
      <c r="F165" s="181"/>
      <c r="G165" s="181"/>
      <c r="H165" s="181"/>
      <c r="I165" s="181"/>
    </row>
    <row r="166" spans="1:9" s="163" customFormat="1" ht="15" x14ac:dyDescent="0.2">
      <c r="A166" s="181"/>
      <c r="B166" s="181"/>
      <c r="C166" s="181"/>
      <c r="D166" s="181"/>
      <c r="E166" s="181"/>
      <c r="F166" s="181"/>
      <c r="G166" s="181"/>
      <c r="H166" s="181"/>
      <c r="I166" s="181"/>
    </row>
    <row r="167" spans="1:9" s="163" customFormat="1" ht="15" x14ac:dyDescent="0.2">
      <c r="A167" s="181"/>
      <c r="B167" s="181"/>
      <c r="C167" s="181"/>
      <c r="D167" s="181"/>
      <c r="E167" s="181"/>
      <c r="F167" s="181"/>
      <c r="G167" s="181"/>
      <c r="H167" s="181"/>
      <c r="I167" s="181"/>
    </row>
    <row r="168" spans="1:9" s="163" customFormat="1" ht="15" x14ac:dyDescent="0.2">
      <c r="A168" s="181"/>
      <c r="B168" s="181"/>
      <c r="C168" s="181"/>
      <c r="D168" s="181"/>
      <c r="E168" s="181"/>
      <c r="F168" s="181"/>
      <c r="G168" s="181"/>
      <c r="H168" s="181"/>
      <c r="I168" s="181"/>
    </row>
    <row r="169" spans="1:9" s="163" customFormat="1" ht="15" x14ac:dyDescent="0.2">
      <c r="A169" s="181"/>
      <c r="B169" s="181"/>
      <c r="C169" s="181"/>
      <c r="D169" s="181"/>
      <c r="E169" s="181"/>
      <c r="F169" s="181"/>
      <c r="G169" s="181"/>
      <c r="H169" s="181"/>
      <c r="I169" s="181"/>
    </row>
    <row r="170" spans="1:9" s="163" customFormat="1" ht="15" x14ac:dyDescent="0.2">
      <c r="A170" s="181"/>
      <c r="B170" s="181"/>
      <c r="C170" s="181"/>
      <c r="D170" s="181"/>
      <c r="E170" s="181"/>
      <c r="F170" s="181"/>
      <c r="G170" s="181"/>
      <c r="H170" s="181"/>
      <c r="I170" s="181"/>
    </row>
    <row r="171" spans="1:9" s="163" customFormat="1" ht="15" x14ac:dyDescent="0.2">
      <c r="A171" s="181"/>
      <c r="B171" s="181"/>
      <c r="C171" s="181"/>
      <c r="D171" s="181"/>
      <c r="E171" s="181"/>
      <c r="F171" s="181"/>
      <c r="G171" s="181"/>
      <c r="H171" s="181"/>
      <c r="I171" s="181"/>
    </row>
    <row r="172" spans="1:9" s="163" customFormat="1" ht="15" x14ac:dyDescent="0.2">
      <c r="A172" s="181"/>
      <c r="B172" s="181"/>
      <c r="C172" s="181"/>
      <c r="D172" s="181"/>
      <c r="E172" s="181"/>
      <c r="F172" s="181"/>
      <c r="G172" s="181"/>
      <c r="H172" s="181"/>
      <c r="I172" s="181"/>
    </row>
    <row r="173" spans="1:9" s="163" customFormat="1" ht="15" x14ac:dyDescent="0.2">
      <c r="A173" s="181"/>
      <c r="B173" s="181"/>
      <c r="C173" s="181"/>
      <c r="D173" s="181"/>
      <c r="E173" s="181"/>
      <c r="F173" s="181"/>
      <c r="G173" s="181"/>
      <c r="H173" s="181"/>
      <c r="I173" s="181"/>
    </row>
    <row r="174" spans="1:9" s="163" customFormat="1" ht="15" x14ac:dyDescent="0.2">
      <c r="A174" s="181"/>
      <c r="B174" s="181"/>
      <c r="C174" s="181"/>
      <c r="D174" s="181"/>
      <c r="E174" s="181"/>
      <c r="F174" s="181"/>
      <c r="G174" s="181"/>
      <c r="H174" s="181"/>
      <c r="I174" s="181"/>
    </row>
    <row r="175" spans="1:9" s="163" customFormat="1" ht="15" x14ac:dyDescent="0.2">
      <c r="A175" s="181"/>
      <c r="B175" s="181"/>
      <c r="C175" s="181"/>
      <c r="D175" s="181"/>
      <c r="E175" s="181"/>
      <c r="F175" s="181"/>
      <c r="G175" s="181"/>
      <c r="H175" s="181"/>
      <c r="I175" s="181"/>
    </row>
    <row r="176" spans="1:9" s="163" customFormat="1" ht="15" x14ac:dyDescent="0.2">
      <c r="A176" s="181"/>
      <c r="B176" s="181"/>
      <c r="C176" s="181"/>
      <c r="D176" s="181"/>
      <c r="E176" s="181"/>
      <c r="F176" s="181"/>
      <c r="G176" s="181"/>
      <c r="H176" s="181"/>
      <c r="I176" s="181"/>
    </row>
    <row r="177" spans="1:9" s="163" customFormat="1" ht="15" x14ac:dyDescent="0.2">
      <c r="A177" s="181"/>
      <c r="B177" s="181"/>
      <c r="C177" s="181"/>
      <c r="D177" s="181"/>
      <c r="E177" s="181"/>
      <c r="F177" s="181"/>
      <c r="G177" s="181"/>
      <c r="H177" s="181"/>
      <c r="I177" s="181"/>
    </row>
    <row r="178" spans="1:9" s="163" customFormat="1" ht="15" x14ac:dyDescent="0.2">
      <c r="A178" s="181"/>
      <c r="B178" s="181"/>
      <c r="C178" s="181"/>
      <c r="D178" s="181"/>
      <c r="E178" s="181"/>
      <c r="F178" s="181"/>
      <c r="G178" s="181"/>
      <c r="H178" s="181"/>
      <c r="I178" s="181"/>
    </row>
    <row r="179" spans="1:9" s="163" customFormat="1" ht="15" x14ac:dyDescent="0.2">
      <c r="A179" s="181"/>
      <c r="B179" s="181"/>
      <c r="C179" s="181"/>
      <c r="D179" s="181"/>
      <c r="E179" s="181"/>
      <c r="F179" s="181"/>
      <c r="G179" s="181"/>
      <c r="H179" s="181"/>
      <c r="I179" s="181"/>
    </row>
    <row r="180" spans="1:9" s="163" customFormat="1" ht="15" x14ac:dyDescent="0.2">
      <c r="A180" s="181"/>
      <c r="B180" s="181"/>
      <c r="C180" s="181"/>
      <c r="D180" s="181"/>
      <c r="E180" s="181"/>
      <c r="F180" s="181"/>
      <c r="G180" s="181"/>
      <c r="H180" s="181"/>
      <c r="I180" s="181"/>
    </row>
    <row r="181" spans="1:9" s="163" customFormat="1" ht="15" x14ac:dyDescent="0.2">
      <c r="A181" s="181"/>
      <c r="B181" s="181"/>
      <c r="C181" s="181"/>
      <c r="D181" s="181"/>
      <c r="E181" s="181"/>
      <c r="F181" s="181"/>
      <c r="G181" s="181"/>
      <c r="H181" s="181"/>
      <c r="I181" s="181"/>
    </row>
    <row r="182" spans="1:9" s="163" customFormat="1" ht="15" x14ac:dyDescent="0.2">
      <c r="A182" s="181"/>
      <c r="B182" s="181"/>
      <c r="C182" s="181"/>
      <c r="D182" s="181"/>
      <c r="E182" s="181"/>
      <c r="F182" s="181"/>
      <c r="G182" s="181"/>
      <c r="H182" s="181"/>
      <c r="I182" s="181"/>
    </row>
    <row r="183" spans="1:9" s="163" customFormat="1" ht="15" x14ac:dyDescent="0.2">
      <c r="A183" s="181"/>
      <c r="B183" s="181"/>
      <c r="C183" s="181"/>
      <c r="D183" s="181"/>
      <c r="E183" s="181"/>
      <c r="F183" s="181"/>
      <c r="G183" s="181"/>
      <c r="H183" s="181"/>
      <c r="I183" s="181"/>
    </row>
    <row r="184" spans="1:9" s="163" customFormat="1" ht="15" x14ac:dyDescent="0.2">
      <c r="A184" s="181"/>
      <c r="B184" s="181"/>
      <c r="C184" s="181"/>
      <c r="D184" s="181"/>
      <c r="E184" s="181"/>
      <c r="F184" s="181"/>
      <c r="G184" s="181"/>
      <c r="H184" s="181"/>
      <c r="I184" s="181"/>
    </row>
    <row r="185" spans="1:9" s="163" customFormat="1" ht="15" x14ac:dyDescent="0.2">
      <c r="A185" s="181"/>
      <c r="B185" s="181"/>
      <c r="C185" s="181"/>
      <c r="D185" s="181"/>
      <c r="E185" s="181"/>
      <c r="F185" s="181"/>
      <c r="G185" s="181"/>
      <c r="H185" s="181"/>
      <c r="I185" s="181"/>
    </row>
    <row r="186" spans="1:9" s="163" customFormat="1" ht="15" x14ac:dyDescent="0.2">
      <c r="A186" s="181"/>
      <c r="B186" s="181"/>
      <c r="C186" s="181"/>
      <c r="D186" s="181"/>
      <c r="E186" s="181"/>
      <c r="F186" s="181"/>
      <c r="G186" s="181"/>
      <c r="H186" s="181"/>
      <c r="I186" s="181"/>
    </row>
    <row r="187" spans="1:9" s="163" customFormat="1" ht="15" x14ac:dyDescent="0.2">
      <c r="A187" s="181"/>
      <c r="B187" s="181"/>
      <c r="C187" s="181"/>
      <c r="D187" s="181"/>
      <c r="E187" s="181"/>
      <c r="F187" s="181"/>
      <c r="G187" s="181"/>
      <c r="H187" s="181"/>
      <c r="I187" s="181"/>
    </row>
    <row r="188" spans="1:9" s="163" customFormat="1" ht="15" x14ac:dyDescent="0.2">
      <c r="A188" s="181"/>
      <c r="B188" s="181"/>
      <c r="C188" s="181"/>
      <c r="D188" s="181"/>
      <c r="E188" s="181"/>
      <c r="F188" s="181"/>
      <c r="G188" s="181"/>
      <c r="H188" s="181"/>
      <c r="I188" s="181"/>
    </row>
    <row r="189" spans="1:9" s="163" customFormat="1" ht="15" x14ac:dyDescent="0.2">
      <c r="A189" s="181"/>
      <c r="B189" s="181"/>
      <c r="C189" s="181"/>
      <c r="D189" s="181"/>
      <c r="E189" s="181"/>
      <c r="F189" s="181"/>
      <c r="G189" s="181"/>
      <c r="H189" s="181"/>
      <c r="I189" s="181"/>
    </row>
    <row r="190" spans="1:9" s="163" customFormat="1" ht="15" x14ac:dyDescent="0.2">
      <c r="A190" s="181"/>
      <c r="B190" s="181"/>
      <c r="C190" s="181"/>
      <c r="D190" s="181"/>
      <c r="E190" s="181"/>
      <c r="F190" s="181"/>
      <c r="G190" s="181"/>
      <c r="H190" s="181"/>
      <c r="I190" s="181"/>
    </row>
    <row r="191" spans="1:9" s="163" customFormat="1" ht="15" x14ac:dyDescent="0.2">
      <c r="A191" s="181"/>
      <c r="B191" s="181"/>
      <c r="C191" s="181"/>
      <c r="D191" s="181"/>
      <c r="E191" s="181"/>
      <c r="F191" s="181"/>
      <c r="G191" s="181"/>
      <c r="H191" s="181"/>
      <c r="I191" s="181"/>
    </row>
    <row r="192" spans="1:9" s="163" customFormat="1" ht="15" x14ac:dyDescent="0.2">
      <c r="A192" s="181"/>
      <c r="B192" s="181"/>
      <c r="C192" s="181"/>
      <c r="D192" s="181"/>
      <c r="E192" s="181"/>
      <c r="F192" s="181"/>
      <c r="G192" s="181"/>
      <c r="H192" s="181"/>
      <c r="I192" s="181"/>
    </row>
    <row r="193" spans="1:9" s="163" customFormat="1" ht="15" x14ac:dyDescent="0.2">
      <c r="A193" s="181"/>
      <c r="B193" s="181"/>
      <c r="C193" s="181"/>
      <c r="D193" s="181"/>
      <c r="E193" s="181"/>
      <c r="F193" s="181"/>
      <c r="G193" s="181"/>
      <c r="H193" s="181"/>
      <c r="I193" s="181"/>
    </row>
    <row r="194" spans="1:9" s="163" customFormat="1" ht="15" x14ac:dyDescent="0.2">
      <c r="A194" s="181"/>
      <c r="B194" s="181"/>
      <c r="C194" s="181"/>
      <c r="D194" s="181"/>
      <c r="E194" s="181"/>
      <c r="F194" s="181"/>
      <c r="G194" s="181"/>
      <c r="H194" s="181"/>
      <c r="I194" s="181"/>
    </row>
    <row r="195" spans="1:9" s="163" customFormat="1" ht="15" x14ac:dyDescent="0.2">
      <c r="A195" s="181"/>
      <c r="B195" s="181"/>
      <c r="C195" s="181"/>
      <c r="D195" s="181"/>
      <c r="E195" s="181"/>
      <c r="F195" s="181"/>
      <c r="G195" s="181"/>
      <c r="H195" s="181"/>
      <c r="I195" s="181"/>
    </row>
    <row r="196" spans="1:9" s="163" customFormat="1" ht="15" x14ac:dyDescent="0.2">
      <c r="A196" s="181"/>
      <c r="B196" s="181"/>
      <c r="C196" s="181"/>
      <c r="D196" s="181"/>
      <c r="E196" s="181"/>
      <c r="F196" s="181"/>
      <c r="G196" s="181"/>
      <c r="H196" s="181"/>
      <c r="I196" s="181"/>
    </row>
    <row r="197" spans="1:9" s="163" customFormat="1" ht="15" x14ac:dyDescent="0.2">
      <c r="A197" s="181"/>
      <c r="B197" s="181"/>
      <c r="C197" s="181"/>
      <c r="D197" s="181"/>
      <c r="E197" s="181"/>
      <c r="F197" s="181"/>
      <c r="G197" s="181"/>
      <c r="H197" s="181"/>
      <c r="I197" s="181"/>
    </row>
    <row r="198" spans="1:9" s="163" customFormat="1" ht="15" x14ac:dyDescent="0.2">
      <c r="A198" s="181"/>
      <c r="B198" s="181"/>
      <c r="C198" s="181"/>
      <c r="D198" s="181"/>
      <c r="E198" s="181"/>
      <c r="F198" s="181"/>
      <c r="G198" s="181"/>
      <c r="H198" s="181"/>
      <c r="I198" s="181"/>
    </row>
    <row r="199" spans="1:9" s="163" customFormat="1" ht="15" x14ac:dyDescent="0.2">
      <c r="A199" s="181"/>
      <c r="B199" s="181"/>
      <c r="C199" s="181"/>
      <c r="D199" s="181"/>
      <c r="E199" s="181"/>
      <c r="F199" s="181"/>
      <c r="G199" s="181"/>
      <c r="H199" s="181"/>
      <c r="I199" s="181"/>
    </row>
    <row r="200" spans="1:9" s="163" customFormat="1" ht="15" x14ac:dyDescent="0.2">
      <c r="A200" s="181"/>
      <c r="B200" s="181"/>
      <c r="C200" s="181"/>
      <c r="D200" s="181"/>
      <c r="E200" s="181"/>
      <c r="F200" s="181"/>
      <c r="G200" s="181"/>
      <c r="H200" s="181"/>
      <c r="I200" s="181"/>
    </row>
    <row r="201" spans="1:9" s="163" customFormat="1" ht="15" x14ac:dyDescent="0.2">
      <c r="A201" s="181"/>
      <c r="B201" s="181"/>
      <c r="C201" s="181"/>
      <c r="D201" s="181"/>
      <c r="E201" s="181"/>
      <c r="F201" s="181"/>
      <c r="G201" s="181"/>
      <c r="H201" s="181"/>
      <c r="I201" s="181"/>
    </row>
    <row r="202" spans="1:9" s="163" customFormat="1" ht="15" x14ac:dyDescent="0.2">
      <c r="A202" s="181"/>
      <c r="B202" s="181"/>
      <c r="C202" s="181"/>
      <c r="D202" s="181"/>
      <c r="E202" s="181"/>
      <c r="F202" s="181"/>
      <c r="G202" s="181"/>
      <c r="H202" s="181"/>
      <c r="I202" s="181"/>
    </row>
    <row r="203" spans="1:9" s="163" customFormat="1" ht="15" x14ac:dyDescent="0.2">
      <c r="A203" s="181"/>
      <c r="B203" s="181"/>
      <c r="C203" s="181"/>
      <c r="D203" s="181"/>
      <c r="E203" s="181"/>
      <c r="F203" s="181"/>
      <c r="G203" s="181"/>
      <c r="H203" s="181"/>
      <c r="I203" s="181"/>
    </row>
    <row r="204" spans="1:9" s="163" customFormat="1" ht="15" x14ac:dyDescent="0.2">
      <c r="A204" s="181"/>
      <c r="B204" s="181"/>
      <c r="C204" s="181"/>
      <c r="D204" s="181"/>
      <c r="E204" s="181"/>
      <c r="F204" s="181"/>
      <c r="G204" s="181"/>
      <c r="H204" s="181"/>
      <c r="I204" s="181"/>
    </row>
    <row r="205" spans="1:9" s="163" customFormat="1" ht="15" x14ac:dyDescent="0.2">
      <c r="A205" s="181"/>
      <c r="B205" s="181"/>
      <c r="C205" s="181"/>
      <c r="D205" s="181"/>
      <c r="E205" s="181"/>
      <c r="F205" s="181"/>
      <c r="G205" s="181"/>
      <c r="H205" s="181"/>
      <c r="I205" s="181"/>
    </row>
    <row r="206" spans="1:9" s="163" customFormat="1" ht="15" x14ac:dyDescent="0.2">
      <c r="A206" s="181"/>
      <c r="B206" s="181"/>
      <c r="C206" s="181"/>
      <c r="D206" s="181"/>
      <c r="E206" s="181"/>
      <c r="F206" s="181"/>
      <c r="G206" s="181"/>
      <c r="H206" s="181"/>
      <c r="I206" s="181"/>
    </row>
    <row r="207" spans="1:9" s="163" customFormat="1" ht="15" x14ac:dyDescent="0.2">
      <c r="A207" s="181"/>
      <c r="B207" s="181"/>
      <c r="C207" s="181"/>
      <c r="D207" s="181"/>
      <c r="E207" s="181"/>
      <c r="F207" s="181"/>
      <c r="G207" s="181"/>
      <c r="H207" s="181"/>
      <c r="I207" s="181"/>
    </row>
    <row r="208" spans="1:9" s="163" customFormat="1" ht="15" x14ac:dyDescent="0.2">
      <c r="A208" s="181"/>
      <c r="B208" s="181"/>
      <c r="C208" s="181"/>
      <c r="D208" s="181"/>
      <c r="E208" s="181"/>
      <c r="F208" s="181"/>
      <c r="G208" s="181"/>
      <c r="H208" s="181"/>
      <c r="I208" s="181"/>
    </row>
    <row r="209" spans="1:9" s="163" customFormat="1" ht="15" x14ac:dyDescent="0.2">
      <c r="A209" s="181"/>
      <c r="B209" s="181"/>
      <c r="C209" s="181"/>
      <c r="D209" s="181"/>
      <c r="E209" s="181"/>
      <c r="F209" s="181"/>
      <c r="G209" s="181"/>
      <c r="H209" s="181"/>
      <c r="I209" s="181"/>
    </row>
    <row r="210" spans="1:9" s="163" customFormat="1" ht="15" x14ac:dyDescent="0.2">
      <c r="A210" s="181"/>
      <c r="B210" s="181"/>
      <c r="C210" s="181"/>
      <c r="D210" s="181"/>
      <c r="E210" s="181"/>
      <c r="F210" s="181"/>
      <c r="G210" s="181"/>
      <c r="H210" s="181"/>
      <c r="I210" s="181"/>
    </row>
    <row r="211" spans="1:9" s="163" customFormat="1" ht="15" x14ac:dyDescent="0.2">
      <c r="A211" s="181"/>
      <c r="B211" s="181"/>
      <c r="C211" s="181"/>
      <c r="D211" s="181"/>
      <c r="E211" s="181"/>
      <c r="F211" s="181"/>
      <c r="G211" s="181"/>
      <c r="H211" s="181"/>
      <c r="I211" s="181"/>
    </row>
    <row r="212" spans="1:9" s="163" customFormat="1" ht="15" x14ac:dyDescent="0.2">
      <c r="A212" s="181"/>
      <c r="B212" s="181"/>
      <c r="C212" s="181"/>
      <c r="D212" s="181"/>
      <c r="E212" s="181"/>
      <c r="F212" s="181"/>
      <c r="G212" s="181"/>
      <c r="H212" s="181"/>
      <c r="I212" s="181"/>
    </row>
    <row r="213" spans="1:9" s="163" customFormat="1" ht="15" x14ac:dyDescent="0.2">
      <c r="A213" s="181"/>
      <c r="B213" s="181"/>
      <c r="C213" s="181"/>
      <c r="D213" s="181"/>
      <c r="E213" s="181"/>
      <c r="F213" s="181"/>
      <c r="G213" s="181"/>
      <c r="H213" s="181"/>
      <c r="I213" s="181"/>
    </row>
    <row r="214" spans="1:9" s="163" customFormat="1" ht="15" x14ac:dyDescent="0.2">
      <c r="A214" s="181"/>
      <c r="B214" s="181"/>
      <c r="C214" s="181"/>
      <c r="D214" s="181"/>
      <c r="E214" s="181"/>
      <c r="F214" s="181"/>
      <c r="G214" s="181"/>
      <c r="H214" s="181"/>
      <c r="I214" s="181"/>
    </row>
    <row r="215" spans="1:9" s="163" customFormat="1" ht="15" x14ac:dyDescent="0.2">
      <c r="A215" s="181"/>
      <c r="B215" s="181"/>
      <c r="C215" s="181"/>
      <c r="D215" s="181"/>
      <c r="E215" s="181"/>
      <c r="F215" s="181"/>
      <c r="G215" s="181"/>
      <c r="H215" s="181"/>
      <c r="I215" s="181"/>
    </row>
    <row r="216" spans="1:9" s="163" customFormat="1" ht="15" x14ac:dyDescent="0.2">
      <c r="A216" s="181"/>
      <c r="B216" s="181"/>
      <c r="C216" s="181"/>
      <c r="D216" s="181"/>
      <c r="E216" s="181"/>
      <c r="F216" s="181"/>
      <c r="G216" s="181"/>
      <c r="H216" s="181"/>
      <c r="I216" s="181"/>
    </row>
    <row r="217" spans="1:9" s="163" customFormat="1" ht="15" x14ac:dyDescent="0.2">
      <c r="A217" s="181"/>
      <c r="B217" s="181"/>
      <c r="C217" s="181"/>
      <c r="D217" s="181"/>
      <c r="E217" s="181"/>
      <c r="F217" s="181"/>
      <c r="G217" s="181"/>
      <c r="H217" s="181"/>
      <c r="I217" s="181"/>
    </row>
    <row r="218" spans="1:9" s="163" customFormat="1" ht="15" x14ac:dyDescent="0.2">
      <c r="A218" s="181"/>
      <c r="B218" s="181"/>
      <c r="C218" s="181"/>
      <c r="D218" s="181"/>
      <c r="E218" s="181"/>
      <c r="F218" s="181"/>
      <c r="G218" s="181"/>
      <c r="H218" s="181"/>
      <c r="I218" s="181"/>
    </row>
    <row r="219" spans="1:9" s="163" customFormat="1" ht="15" x14ac:dyDescent="0.2">
      <c r="A219" s="181"/>
      <c r="B219" s="181"/>
      <c r="C219" s="181"/>
      <c r="D219" s="181"/>
      <c r="E219" s="181"/>
      <c r="F219" s="181"/>
      <c r="G219" s="181"/>
      <c r="H219" s="181"/>
      <c r="I219" s="181"/>
    </row>
    <row r="220" spans="1:9" s="163" customFormat="1" ht="15" x14ac:dyDescent="0.2">
      <c r="A220" s="181"/>
      <c r="B220" s="181"/>
      <c r="C220" s="181"/>
      <c r="D220" s="181"/>
      <c r="E220" s="181"/>
      <c r="F220" s="181"/>
      <c r="G220" s="181"/>
      <c r="H220" s="181"/>
      <c r="I220" s="181"/>
    </row>
    <row r="221" spans="1:9" s="163" customFormat="1" ht="15" x14ac:dyDescent="0.2">
      <c r="A221" s="181"/>
      <c r="B221" s="181"/>
      <c r="C221" s="181"/>
      <c r="D221" s="181"/>
      <c r="E221" s="181"/>
      <c r="F221" s="181"/>
      <c r="G221" s="181"/>
      <c r="H221" s="181"/>
      <c r="I221" s="181"/>
    </row>
    <row r="222" spans="1:9" s="163" customFormat="1" ht="15" x14ac:dyDescent="0.2">
      <c r="A222" s="181"/>
      <c r="B222" s="181"/>
      <c r="C222" s="181"/>
      <c r="D222" s="181"/>
      <c r="E222" s="181"/>
      <c r="F222" s="181"/>
      <c r="G222" s="181"/>
      <c r="H222" s="181"/>
      <c r="I222" s="181"/>
    </row>
    <row r="223" spans="1:9" s="163" customFormat="1" ht="15" x14ac:dyDescent="0.2">
      <c r="A223" s="181"/>
      <c r="B223" s="181"/>
      <c r="C223" s="181"/>
      <c r="D223" s="181"/>
      <c r="E223" s="181"/>
      <c r="F223" s="181"/>
      <c r="G223" s="181"/>
      <c r="H223" s="181"/>
      <c r="I223" s="181"/>
    </row>
    <row r="224" spans="1:9" s="163" customFormat="1" ht="15" x14ac:dyDescent="0.2">
      <c r="A224" s="181"/>
      <c r="B224" s="181"/>
      <c r="C224" s="181"/>
      <c r="D224" s="181"/>
      <c r="E224" s="181"/>
      <c r="F224" s="181"/>
      <c r="G224" s="181"/>
      <c r="H224" s="181"/>
      <c r="I224" s="181"/>
    </row>
    <row r="225" spans="1:9" s="163" customFormat="1" ht="15" x14ac:dyDescent="0.2">
      <c r="A225" s="181"/>
      <c r="B225" s="181"/>
      <c r="C225" s="181"/>
      <c r="D225" s="181"/>
      <c r="E225" s="181"/>
      <c r="F225" s="181"/>
      <c r="G225" s="181"/>
      <c r="H225" s="181"/>
      <c r="I225" s="181"/>
    </row>
    <row r="226" spans="1:9" s="163" customFormat="1" ht="15" x14ac:dyDescent="0.2">
      <c r="A226" s="181"/>
      <c r="B226" s="181"/>
      <c r="C226" s="181"/>
      <c r="D226" s="181"/>
      <c r="E226" s="181"/>
      <c r="F226" s="181"/>
      <c r="G226" s="181"/>
      <c r="H226" s="181"/>
      <c r="I226" s="181"/>
    </row>
    <row r="227" spans="1:9" s="163" customFormat="1" ht="15" x14ac:dyDescent="0.2">
      <c r="A227" s="181"/>
      <c r="B227" s="181"/>
      <c r="C227" s="181"/>
      <c r="D227" s="181"/>
      <c r="E227" s="181"/>
      <c r="F227" s="181"/>
      <c r="G227" s="181"/>
      <c r="H227" s="181"/>
      <c r="I227" s="181"/>
    </row>
    <row r="228" spans="1:9" s="163" customFormat="1" ht="15" x14ac:dyDescent="0.2">
      <c r="A228" s="181"/>
      <c r="B228" s="181"/>
      <c r="C228" s="181"/>
      <c r="D228" s="181"/>
      <c r="E228" s="181"/>
      <c r="F228" s="181"/>
      <c r="G228" s="181"/>
      <c r="H228" s="181"/>
      <c r="I228" s="181"/>
    </row>
    <row r="229" spans="1:9" s="163" customFormat="1" ht="15" x14ac:dyDescent="0.2">
      <c r="A229" s="181"/>
      <c r="B229" s="181"/>
      <c r="C229" s="181"/>
      <c r="D229" s="181"/>
      <c r="E229" s="181"/>
      <c r="F229" s="181"/>
      <c r="G229" s="181"/>
      <c r="H229" s="181"/>
      <c r="I229" s="181"/>
    </row>
    <row r="230" spans="1:9" s="163" customFormat="1" ht="15" x14ac:dyDescent="0.2">
      <c r="A230" s="181"/>
      <c r="B230" s="181"/>
      <c r="C230" s="181"/>
      <c r="D230" s="181"/>
      <c r="E230" s="181"/>
      <c r="F230" s="181"/>
      <c r="G230" s="181"/>
      <c r="H230" s="181"/>
      <c r="I230" s="181"/>
    </row>
    <row r="231" spans="1:9" s="163" customFormat="1" ht="15" x14ac:dyDescent="0.2">
      <c r="A231" s="181"/>
      <c r="B231" s="181"/>
      <c r="C231" s="181"/>
      <c r="D231" s="181"/>
      <c r="E231" s="181"/>
      <c r="F231" s="181"/>
      <c r="G231" s="181"/>
      <c r="H231" s="181"/>
      <c r="I231" s="181"/>
    </row>
    <row r="232" spans="1:9" s="163" customFormat="1" ht="15" x14ac:dyDescent="0.2">
      <c r="A232" s="181"/>
      <c r="B232" s="181"/>
      <c r="C232" s="181"/>
      <c r="D232" s="181"/>
      <c r="E232" s="181"/>
      <c r="F232" s="181"/>
      <c r="G232" s="181"/>
      <c r="H232" s="181"/>
      <c r="I232" s="181"/>
    </row>
    <row r="233" spans="1:9" s="163" customFormat="1" ht="15" x14ac:dyDescent="0.2">
      <c r="A233" s="181"/>
      <c r="B233" s="181"/>
      <c r="C233" s="181"/>
      <c r="D233" s="181"/>
      <c r="E233" s="181"/>
      <c r="F233" s="181"/>
      <c r="G233" s="181"/>
      <c r="H233" s="181"/>
      <c r="I233" s="181"/>
    </row>
    <row r="234" spans="1:9" s="163" customFormat="1" ht="15" x14ac:dyDescent="0.2">
      <c r="A234" s="181"/>
      <c r="B234" s="181"/>
      <c r="C234" s="181"/>
      <c r="D234" s="181"/>
      <c r="E234" s="181"/>
      <c r="F234" s="181"/>
      <c r="G234" s="181"/>
      <c r="H234" s="181"/>
      <c r="I234" s="181"/>
    </row>
    <row r="235" spans="1:9" s="163" customFormat="1" ht="15" x14ac:dyDescent="0.2">
      <c r="A235" s="181"/>
      <c r="B235" s="181"/>
      <c r="C235" s="181"/>
      <c r="D235" s="181"/>
      <c r="E235" s="181"/>
      <c r="F235" s="181"/>
      <c r="G235" s="181"/>
      <c r="H235" s="181"/>
      <c r="I235" s="181"/>
    </row>
    <row r="236" spans="1:9" s="163" customFormat="1" ht="15" x14ac:dyDescent="0.2">
      <c r="A236" s="181"/>
      <c r="B236" s="181"/>
      <c r="C236" s="181"/>
      <c r="D236" s="181"/>
      <c r="E236" s="181"/>
      <c r="F236" s="181"/>
      <c r="G236" s="181"/>
      <c r="H236" s="181"/>
      <c r="I236" s="181"/>
    </row>
    <row r="237" spans="1:9" s="184" customFormat="1" ht="12.75" x14ac:dyDescent="0.2">
      <c r="A237" s="182"/>
      <c r="B237" s="183"/>
      <c r="C237" s="182"/>
      <c r="D237" s="182"/>
      <c r="E237" s="182"/>
      <c r="F237" s="182"/>
      <c r="G237" s="182"/>
      <c r="H237" s="182"/>
      <c r="I237" s="182"/>
    </row>
    <row r="238" spans="1:9" s="184" customFormat="1" ht="12.75" x14ac:dyDescent="0.2">
      <c r="A238" s="182"/>
      <c r="B238" s="183"/>
      <c r="C238" s="182"/>
      <c r="D238" s="182"/>
      <c r="E238" s="182"/>
      <c r="F238" s="182"/>
      <c r="G238" s="182"/>
      <c r="H238" s="182"/>
      <c r="I238" s="182"/>
    </row>
    <row r="239" spans="1:9" s="184" customFormat="1" ht="12.75" x14ac:dyDescent="0.2">
      <c r="A239" s="182"/>
      <c r="B239" s="183"/>
      <c r="C239" s="182"/>
      <c r="D239" s="182"/>
      <c r="E239" s="182"/>
      <c r="F239" s="182"/>
      <c r="G239" s="182"/>
      <c r="H239" s="182"/>
      <c r="I239" s="182"/>
    </row>
    <row r="240" spans="1:9" s="184" customFormat="1" ht="12.75" x14ac:dyDescent="0.2">
      <c r="A240" s="182"/>
      <c r="B240" s="183"/>
      <c r="C240" s="182"/>
      <c r="D240" s="182"/>
      <c r="E240" s="182"/>
      <c r="F240" s="182"/>
      <c r="G240" s="182"/>
      <c r="H240" s="182"/>
      <c r="I240" s="182"/>
    </row>
    <row r="241" spans="1:9" s="184" customFormat="1" ht="12.75" x14ac:dyDescent="0.2">
      <c r="A241" s="182"/>
      <c r="B241" s="183"/>
      <c r="C241" s="182"/>
      <c r="D241" s="182"/>
      <c r="E241" s="182"/>
      <c r="F241" s="182"/>
      <c r="G241" s="182"/>
      <c r="H241" s="182"/>
      <c r="I241" s="182"/>
    </row>
    <row r="242" spans="1:9" s="184" customFormat="1" ht="12.75" x14ac:dyDescent="0.2">
      <c r="A242" s="182"/>
      <c r="B242" s="183"/>
      <c r="C242" s="182"/>
      <c r="D242" s="182"/>
      <c r="E242" s="182"/>
      <c r="F242" s="182"/>
      <c r="G242" s="182"/>
      <c r="H242" s="182"/>
      <c r="I242" s="182"/>
    </row>
    <row r="243" spans="1:9" s="184" customFormat="1" ht="12.75" x14ac:dyDescent="0.2">
      <c r="A243" s="182"/>
      <c r="B243" s="183"/>
      <c r="C243" s="182"/>
      <c r="D243" s="182"/>
      <c r="E243" s="182"/>
      <c r="F243" s="182"/>
      <c r="G243" s="182"/>
      <c r="H243" s="182"/>
      <c r="I243" s="182"/>
    </row>
    <row r="244" spans="1:9" s="184" customFormat="1" ht="12.75" x14ac:dyDescent="0.2">
      <c r="A244" s="182"/>
      <c r="B244" s="183"/>
      <c r="C244" s="182"/>
      <c r="D244" s="182"/>
      <c r="E244" s="182"/>
      <c r="F244" s="182"/>
      <c r="G244" s="182"/>
      <c r="H244" s="182"/>
      <c r="I244" s="182"/>
    </row>
    <row r="245" spans="1:9" s="184" customFormat="1" ht="12.75" x14ac:dyDescent="0.2">
      <c r="A245" s="182"/>
      <c r="B245" s="183"/>
      <c r="C245" s="182"/>
      <c r="D245" s="182"/>
      <c r="E245" s="182"/>
      <c r="F245" s="182"/>
      <c r="G245" s="182"/>
      <c r="H245" s="182"/>
      <c r="I245" s="182"/>
    </row>
    <row r="246" spans="1:9" s="184" customFormat="1" ht="12.75" x14ac:dyDescent="0.2">
      <c r="A246" s="182"/>
      <c r="B246" s="183"/>
      <c r="C246" s="182"/>
      <c r="D246" s="182"/>
      <c r="E246" s="182"/>
      <c r="F246" s="182"/>
      <c r="G246" s="182"/>
      <c r="H246" s="182"/>
      <c r="I246" s="182"/>
    </row>
    <row r="247" spans="1:9" s="184" customFormat="1" ht="12.75" x14ac:dyDescent="0.2">
      <c r="A247" s="182"/>
      <c r="B247" s="183"/>
      <c r="C247" s="182"/>
      <c r="D247" s="182"/>
      <c r="E247" s="182"/>
      <c r="F247" s="182"/>
      <c r="G247" s="182"/>
      <c r="H247" s="182"/>
      <c r="I247" s="182"/>
    </row>
    <row r="248" spans="1:9" s="184" customFormat="1" ht="12.75" x14ac:dyDescent="0.2">
      <c r="A248" s="182"/>
      <c r="B248" s="183"/>
      <c r="C248" s="182"/>
      <c r="D248" s="182"/>
      <c r="E248" s="182"/>
      <c r="F248" s="182"/>
      <c r="G248" s="182"/>
      <c r="H248" s="182"/>
      <c r="I248" s="182"/>
    </row>
    <row r="249" spans="1:9" s="184" customFormat="1" ht="12.75" x14ac:dyDescent="0.2">
      <c r="A249" s="182"/>
      <c r="B249" s="183"/>
      <c r="C249" s="182"/>
      <c r="D249" s="182"/>
      <c r="E249" s="182"/>
      <c r="F249" s="182"/>
      <c r="G249" s="182"/>
      <c r="H249" s="182"/>
      <c r="I249" s="182"/>
    </row>
    <row r="250" spans="1:9" s="184" customFormat="1" ht="12.75" x14ac:dyDescent="0.2">
      <c r="A250" s="182"/>
      <c r="B250" s="183"/>
      <c r="C250" s="182"/>
      <c r="D250" s="182"/>
      <c r="E250" s="182"/>
      <c r="F250" s="182"/>
      <c r="G250" s="182"/>
      <c r="H250" s="182"/>
      <c r="I250" s="182"/>
    </row>
    <row r="251" spans="1:9" s="184" customFormat="1" ht="12.75" x14ac:dyDescent="0.2">
      <c r="A251" s="182"/>
      <c r="B251" s="183"/>
      <c r="C251" s="182"/>
      <c r="D251" s="182"/>
      <c r="E251" s="182"/>
      <c r="F251" s="182"/>
      <c r="G251" s="182"/>
      <c r="H251" s="182"/>
      <c r="I251" s="182"/>
    </row>
    <row r="252" spans="1:9" s="184" customFormat="1" ht="12.75" x14ac:dyDescent="0.2">
      <c r="A252" s="182"/>
      <c r="B252" s="183"/>
      <c r="C252" s="182"/>
      <c r="D252" s="182"/>
      <c r="E252" s="182"/>
      <c r="F252" s="182"/>
      <c r="G252" s="182"/>
      <c r="H252" s="182"/>
      <c r="I252" s="182"/>
    </row>
    <row r="253" spans="1:9" s="184" customFormat="1" ht="12.75" x14ac:dyDescent="0.2">
      <c r="A253" s="182"/>
      <c r="B253" s="183"/>
      <c r="C253" s="182"/>
      <c r="D253" s="182"/>
      <c r="E253" s="182"/>
      <c r="F253" s="182"/>
      <c r="G253" s="182"/>
      <c r="H253" s="182"/>
      <c r="I253" s="182"/>
    </row>
    <row r="254" spans="1:9" s="184" customFormat="1" ht="12.75" x14ac:dyDescent="0.2">
      <c r="A254" s="182"/>
      <c r="B254" s="183"/>
      <c r="C254" s="182"/>
      <c r="D254" s="182"/>
      <c r="E254" s="182"/>
      <c r="F254" s="182"/>
      <c r="G254" s="182"/>
      <c r="H254" s="182"/>
      <c r="I254" s="182"/>
    </row>
    <row r="255" spans="1:9" s="184" customFormat="1" ht="12.75" x14ac:dyDescent="0.2">
      <c r="A255" s="182"/>
      <c r="B255" s="183"/>
      <c r="C255" s="182"/>
      <c r="D255" s="182"/>
      <c r="E255" s="182"/>
      <c r="F255" s="182"/>
      <c r="G255" s="182"/>
      <c r="H255" s="182"/>
      <c r="I255" s="182"/>
    </row>
    <row r="256" spans="1:9" s="184" customFormat="1" ht="12.75" x14ac:dyDescent="0.2">
      <c r="A256" s="182"/>
      <c r="B256" s="183"/>
      <c r="C256" s="182"/>
      <c r="D256" s="182"/>
      <c r="E256" s="182"/>
      <c r="F256" s="182"/>
      <c r="G256" s="182"/>
      <c r="H256" s="182"/>
      <c r="I256" s="182"/>
    </row>
    <row r="257" spans="1:9" s="184" customFormat="1" ht="12.75" x14ac:dyDescent="0.2">
      <c r="A257" s="182"/>
      <c r="B257" s="183"/>
      <c r="C257" s="182"/>
      <c r="D257" s="182"/>
      <c r="E257" s="182"/>
      <c r="F257" s="182"/>
      <c r="G257" s="182"/>
      <c r="H257" s="182"/>
      <c r="I257" s="182"/>
    </row>
    <row r="258" spans="1:9" s="184" customFormat="1" ht="12.75" x14ac:dyDescent="0.2">
      <c r="A258" s="182"/>
      <c r="B258" s="183"/>
      <c r="C258" s="182"/>
      <c r="D258" s="182"/>
      <c r="E258" s="182"/>
      <c r="F258" s="182"/>
      <c r="G258" s="182"/>
      <c r="H258" s="182"/>
      <c r="I258" s="182"/>
    </row>
    <row r="259" spans="1:9" s="184" customFormat="1" ht="12.75" x14ac:dyDescent="0.2">
      <c r="A259" s="182"/>
      <c r="B259" s="183"/>
      <c r="C259" s="182"/>
      <c r="D259" s="182"/>
      <c r="E259" s="182"/>
      <c r="F259" s="182"/>
      <c r="G259" s="182"/>
      <c r="H259" s="182"/>
      <c r="I259" s="182"/>
    </row>
    <row r="260" spans="1:9" s="184" customFormat="1" ht="12.75" x14ac:dyDescent="0.2">
      <c r="A260" s="182"/>
      <c r="B260" s="183"/>
      <c r="C260" s="182"/>
      <c r="D260" s="182"/>
      <c r="E260" s="182"/>
      <c r="F260" s="182"/>
      <c r="G260" s="182"/>
      <c r="H260" s="182"/>
      <c r="I260" s="182"/>
    </row>
    <row r="261" spans="1:9" s="184" customFormat="1" ht="12.75" x14ac:dyDescent="0.2">
      <c r="A261" s="182"/>
      <c r="B261" s="183"/>
      <c r="C261" s="182"/>
      <c r="D261" s="182"/>
      <c r="E261" s="182"/>
      <c r="F261" s="182"/>
      <c r="G261" s="182"/>
      <c r="H261" s="182"/>
      <c r="I261" s="182"/>
    </row>
    <row r="262" spans="1:9" s="184" customFormat="1" ht="12.75" x14ac:dyDescent="0.2">
      <c r="A262" s="182"/>
      <c r="B262" s="183"/>
      <c r="C262" s="182"/>
      <c r="D262" s="182"/>
      <c r="E262" s="182"/>
      <c r="F262" s="182"/>
      <c r="G262" s="182"/>
      <c r="H262" s="182"/>
      <c r="I262" s="182"/>
    </row>
    <row r="263" spans="1:9" s="184" customFormat="1" ht="12.75" x14ac:dyDescent="0.2">
      <c r="A263" s="182"/>
      <c r="B263" s="183"/>
      <c r="C263" s="182"/>
      <c r="D263" s="182"/>
      <c r="E263" s="182"/>
      <c r="F263" s="182"/>
      <c r="G263" s="182"/>
      <c r="H263" s="182"/>
      <c r="I263" s="182"/>
    </row>
    <row r="264" spans="1:9" s="184" customFormat="1" ht="12.75" x14ac:dyDescent="0.2">
      <c r="A264" s="182"/>
      <c r="B264" s="183"/>
      <c r="C264" s="182"/>
      <c r="D264" s="182"/>
      <c r="E264" s="182"/>
      <c r="F264" s="182"/>
      <c r="G264" s="182"/>
      <c r="H264" s="182"/>
      <c r="I264" s="182"/>
    </row>
    <row r="265" spans="1:9" s="184" customFormat="1" ht="12.75" x14ac:dyDescent="0.2">
      <c r="A265" s="182"/>
      <c r="B265" s="183"/>
      <c r="C265" s="182"/>
      <c r="D265" s="182"/>
      <c r="E265" s="182"/>
      <c r="F265" s="182"/>
      <c r="G265" s="182"/>
      <c r="H265" s="182"/>
      <c r="I265" s="182"/>
    </row>
    <row r="266" spans="1:9" s="184" customFormat="1" ht="12.75" x14ac:dyDescent="0.2">
      <c r="A266" s="182"/>
      <c r="B266" s="183"/>
      <c r="C266" s="182"/>
      <c r="D266" s="182"/>
      <c r="E266" s="182"/>
      <c r="F266" s="182"/>
      <c r="G266" s="182"/>
      <c r="H266" s="182"/>
      <c r="I266" s="182"/>
    </row>
    <row r="267" spans="1:9" s="184" customFormat="1" ht="12.75" x14ac:dyDescent="0.2">
      <c r="A267" s="182"/>
      <c r="B267" s="183"/>
      <c r="C267" s="182"/>
      <c r="D267" s="182"/>
      <c r="E267" s="182"/>
      <c r="F267" s="182"/>
      <c r="G267" s="182"/>
      <c r="H267" s="182"/>
      <c r="I267" s="182"/>
    </row>
    <row r="268" spans="1:9" s="184" customFormat="1" ht="12.75" x14ac:dyDescent="0.2">
      <c r="A268" s="182"/>
      <c r="B268" s="183"/>
      <c r="C268" s="182"/>
      <c r="D268" s="182"/>
      <c r="E268" s="182"/>
      <c r="F268" s="182"/>
      <c r="G268" s="182"/>
      <c r="H268" s="182"/>
      <c r="I268" s="182"/>
    </row>
    <row r="269" spans="1:9" s="184" customFormat="1" ht="12.75" x14ac:dyDescent="0.2">
      <c r="A269" s="182"/>
      <c r="B269" s="183"/>
      <c r="C269" s="182"/>
      <c r="D269" s="182"/>
      <c r="E269" s="182"/>
      <c r="F269" s="182"/>
      <c r="G269" s="182"/>
      <c r="H269" s="182"/>
      <c r="I269" s="182"/>
    </row>
    <row r="270" spans="1:9" s="184" customFormat="1" ht="12.75" x14ac:dyDescent="0.2">
      <c r="A270" s="182"/>
      <c r="B270" s="183"/>
      <c r="C270" s="182"/>
      <c r="D270" s="182"/>
      <c r="E270" s="182"/>
      <c r="F270" s="182"/>
      <c r="G270" s="182"/>
      <c r="H270" s="182"/>
      <c r="I270" s="182"/>
    </row>
    <row r="271" spans="1:9" s="184" customFormat="1" ht="12.75" x14ac:dyDescent="0.2">
      <c r="A271" s="182"/>
      <c r="B271" s="183"/>
      <c r="C271" s="182"/>
      <c r="D271" s="182"/>
      <c r="E271" s="182"/>
      <c r="F271" s="182"/>
      <c r="G271" s="182"/>
      <c r="H271" s="182"/>
      <c r="I271" s="182"/>
    </row>
    <row r="272" spans="1:9" s="184" customFormat="1" ht="12.75" x14ac:dyDescent="0.2">
      <c r="A272" s="182"/>
      <c r="B272" s="183"/>
      <c r="C272" s="182"/>
      <c r="D272" s="182"/>
      <c r="E272" s="182"/>
      <c r="F272" s="182"/>
      <c r="G272" s="182"/>
      <c r="H272" s="182"/>
      <c r="I272" s="182"/>
    </row>
    <row r="273" spans="1:9" s="184" customFormat="1" ht="12.75" x14ac:dyDescent="0.2">
      <c r="A273" s="182"/>
      <c r="B273" s="183"/>
      <c r="C273" s="182"/>
      <c r="D273" s="182"/>
      <c r="E273" s="182"/>
      <c r="F273" s="182"/>
      <c r="G273" s="182"/>
      <c r="H273" s="182"/>
      <c r="I273" s="182"/>
    </row>
    <row r="274" spans="1:9" s="184" customFormat="1" ht="12.75" x14ac:dyDescent="0.2">
      <c r="A274" s="182"/>
      <c r="B274" s="183"/>
      <c r="C274" s="182"/>
      <c r="D274" s="182"/>
      <c r="E274" s="182"/>
      <c r="F274" s="182"/>
      <c r="G274" s="182"/>
      <c r="H274" s="182"/>
      <c r="I274" s="182"/>
    </row>
    <row r="275" spans="1:9" s="184" customFormat="1" ht="12.75" x14ac:dyDescent="0.2">
      <c r="A275" s="182"/>
      <c r="B275" s="183"/>
      <c r="C275" s="182"/>
      <c r="D275" s="182"/>
      <c r="E275" s="182"/>
      <c r="F275" s="182"/>
      <c r="G275" s="182"/>
      <c r="H275" s="182"/>
      <c r="I275" s="182"/>
    </row>
    <row r="276" spans="1:9" s="184" customFormat="1" ht="12.75" x14ac:dyDescent="0.2">
      <c r="A276" s="182"/>
      <c r="B276" s="183"/>
      <c r="C276" s="182"/>
      <c r="D276" s="182"/>
      <c r="E276" s="182"/>
      <c r="F276" s="182"/>
      <c r="G276" s="182"/>
      <c r="H276" s="182"/>
      <c r="I276" s="182"/>
    </row>
    <row r="277" spans="1:9" s="184" customFormat="1" ht="12.75" x14ac:dyDescent="0.2">
      <c r="A277" s="182"/>
      <c r="B277" s="183"/>
      <c r="C277" s="182"/>
      <c r="D277" s="182"/>
      <c r="E277" s="182"/>
      <c r="F277" s="182"/>
      <c r="G277" s="182"/>
      <c r="H277" s="182"/>
      <c r="I277" s="182"/>
    </row>
    <row r="278" spans="1:9" s="184" customFormat="1" ht="12.75" x14ac:dyDescent="0.2">
      <c r="A278" s="182"/>
      <c r="B278" s="183"/>
      <c r="C278" s="182"/>
      <c r="D278" s="182"/>
      <c r="E278" s="182"/>
      <c r="F278" s="182"/>
      <c r="G278" s="182"/>
      <c r="H278" s="182"/>
      <c r="I278" s="182"/>
    </row>
    <row r="279" spans="1:9" s="184" customFormat="1" ht="12.75" x14ac:dyDescent="0.2">
      <c r="A279" s="182"/>
      <c r="B279" s="183"/>
      <c r="C279" s="182"/>
      <c r="D279" s="182"/>
      <c r="E279" s="182"/>
      <c r="F279" s="182"/>
      <c r="G279" s="182"/>
      <c r="H279" s="182"/>
      <c r="I279" s="182"/>
    </row>
    <row r="280" spans="1:9" s="184" customFormat="1" ht="12.75" x14ac:dyDescent="0.2">
      <c r="A280" s="182"/>
      <c r="B280" s="183"/>
      <c r="C280" s="182"/>
      <c r="D280" s="182"/>
      <c r="E280" s="182"/>
      <c r="F280" s="182"/>
      <c r="G280" s="182"/>
      <c r="H280" s="182"/>
      <c r="I280" s="182"/>
    </row>
    <row r="281" spans="1:9" s="184" customFormat="1" ht="12.75" x14ac:dyDescent="0.2">
      <c r="A281" s="182"/>
      <c r="B281" s="183"/>
      <c r="C281" s="182"/>
      <c r="D281" s="182"/>
      <c r="E281" s="182"/>
      <c r="F281" s="182"/>
      <c r="G281" s="182"/>
      <c r="H281" s="182"/>
      <c r="I281" s="182"/>
    </row>
    <row r="282" spans="1:9" s="184" customFormat="1" ht="12.75" x14ac:dyDescent="0.2">
      <c r="A282" s="182"/>
      <c r="B282" s="183"/>
      <c r="C282" s="182"/>
      <c r="D282" s="182"/>
      <c r="E282" s="182"/>
      <c r="F282" s="182"/>
      <c r="G282" s="182"/>
      <c r="H282" s="182"/>
      <c r="I282" s="182"/>
    </row>
  </sheetData>
  <mergeCells count="7">
    <mergeCell ref="E28:E29"/>
    <mergeCell ref="A3:A4"/>
    <mergeCell ref="B3:B4"/>
    <mergeCell ref="A1:I1"/>
    <mergeCell ref="A2:I2"/>
    <mergeCell ref="C3:E3"/>
    <mergeCell ref="F3:I3"/>
  </mergeCells>
  <phoneticPr fontId="9" type="noConversion"/>
  <pageMargins left="0.70866141732283472" right="0.70866141732283472" top="0.55118110236220474" bottom="0.55118110236220474" header="0.31496062992125984" footer="0.31496062992125984"/>
  <pageSetup paperSize="9" scale="74" fitToHeight="0" orientation="landscape" r:id="rId1"/>
  <headerFooter differentFirst="1">
    <oddFooter>&amp;C&amp;P&amp;R&amp;A</oddFooter>
  </headerFooter>
  <rowBreaks count="3" manualBreakCount="3">
    <brk id="27" max="8" man="1"/>
    <brk id="43" max="8" man="1"/>
    <brk id="60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0" tint="-4.9989318521683403E-2"/>
    <pageSetUpPr fitToPage="1"/>
  </sheetPr>
  <dimension ref="A1:G25"/>
  <sheetViews>
    <sheetView view="pageBreakPreview" zoomScaleNormal="100" workbookViewId="0">
      <selection activeCell="E14" sqref="E14"/>
    </sheetView>
  </sheetViews>
  <sheetFormatPr defaultRowHeight="12.75" x14ac:dyDescent="0.2"/>
  <cols>
    <col min="1" max="1" width="53.42578125" customWidth="1"/>
    <col min="2" max="2" width="22.42578125" customWidth="1"/>
    <col min="3" max="4" width="10" customWidth="1"/>
    <col min="5" max="6" width="10.140625" customWidth="1"/>
    <col min="7" max="7" width="9.42578125" customWidth="1"/>
  </cols>
  <sheetData>
    <row r="1" spans="1:7" ht="16.5" x14ac:dyDescent="0.25">
      <c r="A1" s="284" t="s">
        <v>382</v>
      </c>
      <c r="B1" s="290"/>
      <c r="C1" s="290"/>
      <c r="D1" s="290"/>
      <c r="E1" s="290"/>
      <c r="F1" s="290"/>
      <c r="G1" s="290"/>
    </row>
    <row r="2" spans="1:7" ht="22.9" customHeight="1" x14ac:dyDescent="0.2">
      <c r="A2" s="315" t="s">
        <v>195</v>
      </c>
      <c r="B2" s="316"/>
      <c r="C2" s="316"/>
      <c r="D2" s="316"/>
      <c r="E2" s="316"/>
      <c r="F2" s="316"/>
      <c r="G2" s="316"/>
    </row>
    <row r="3" spans="1:7" ht="18" customHeight="1" x14ac:dyDescent="0.2">
      <c r="A3" s="313" t="s">
        <v>555</v>
      </c>
      <c r="B3" s="313" t="s">
        <v>561</v>
      </c>
      <c r="C3" s="313" t="s">
        <v>530</v>
      </c>
      <c r="D3" s="296"/>
      <c r="E3" s="296"/>
      <c r="F3" s="296"/>
      <c r="G3" s="296"/>
    </row>
    <row r="4" spans="1:7" ht="16.5" x14ac:dyDescent="0.2">
      <c r="A4" s="296"/>
      <c r="B4" s="296"/>
      <c r="C4" s="232">
        <v>2018</v>
      </c>
      <c r="D4" s="232"/>
      <c r="E4" s="17"/>
      <c r="F4" s="17"/>
      <c r="G4" s="17"/>
    </row>
    <row r="5" spans="1:7" ht="16.5" x14ac:dyDescent="0.2">
      <c r="A5" s="232">
        <v>1</v>
      </c>
      <c r="B5" s="232">
        <v>2</v>
      </c>
      <c r="C5" s="232">
        <v>3</v>
      </c>
      <c r="D5" s="232">
        <v>4</v>
      </c>
      <c r="E5" s="232">
        <v>5</v>
      </c>
      <c r="F5" s="232">
        <v>6</v>
      </c>
      <c r="G5" s="232">
        <v>7</v>
      </c>
    </row>
    <row r="6" spans="1:7" ht="20.45" customHeight="1" x14ac:dyDescent="0.2">
      <c r="A6" s="21" t="s">
        <v>183</v>
      </c>
      <c r="B6" s="20" t="s">
        <v>167</v>
      </c>
      <c r="C6" s="259">
        <v>184.4</v>
      </c>
      <c r="D6" s="21"/>
      <c r="E6" s="21"/>
      <c r="F6" s="21"/>
      <c r="G6" s="21"/>
    </row>
    <row r="7" spans="1:7" ht="18" customHeight="1" x14ac:dyDescent="0.2">
      <c r="A7" s="21" t="s">
        <v>184</v>
      </c>
      <c r="B7" s="20" t="s">
        <v>383</v>
      </c>
      <c r="C7" s="259">
        <v>20111.5</v>
      </c>
      <c r="D7" s="21"/>
      <c r="E7" s="21"/>
      <c r="F7" s="21"/>
      <c r="G7" s="21"/>
    </row>
    <row r="8" spans="1:7" ht="16.5" x14ac:dyDescent="0.2">
      <c r="A8" s="21" t="s">
        <v>185</v>
      </c>
      <c r="B8" s="20" t="s">
        <v>13</v>
      </c>
      <c r="C8" s="259">
        <v>80</v>
      </c>
      <c r="D8" s="21"/>
      <c r="E8" s="21"/>
      <c r="F8" s="21"/>
      <c r="G8" s="21"/>
    </row>
    <row r="9" spans="1:7" ht="19.5" x14ac:dyDescent="0.2">
      <c r="A9" s="21" t="s">
        <v>186</v>
      </c>
      <c r="B9" s="20" t="s">
        <v>383</v>
      </c>
      <c r="C9" s="259">
        <v>5540</v>
      </c>
      <c r="D9" s="21"/>
      <c r="E9" s="21"/>
      <c r="F9" s="21"/>
      <c r="G9" s="21"/>
    </row>
    <row r="10" spans="1:7" ht="33" x14ac:dyDescent="0.2">
      <c r="A10" s="21" t="s">
        <v>187</v>
      </c>
      <c r="B10" s="20" t="s">
        <v>383</v>
      </c>
      <c r="C10" s="259">
        <v>3290</v>
      </c>
      <c r="D10" s="21"/>
      <c r="E10" s="21"/>
      <c r="F10" s="21"/>
      <c r="G10" s="21"/>
    </row>
    <row r="11" spans="1:7" ht="33" x14ac:dyDescent="0.2">
      <c r="A11" s="21" t="s">
        <v>194</v>
      </c>
      <c r="B11" s="20" t="s">
        <v>188</v>
      </c>
      <c r="C11" s="259">
        <v>340</v>
      </c>
      <c r="D11" s="21"/>
      <c r="E11" s="21"/>
      <c r="F11" s="21"/>
      <c r="G11" s="21"/>
    </row>
    <row r="12" spans="1:7" ht="19.899999999999999" customHeight="1" x14ac:dyDescent="0.2">
      <c r="A12" s="21" t="s">
        <v>385</v>
      </c>
      <c r="B12" s="20" t="s">
        <v>383</v>
      </c>
      <c r="C12" s="259">
        <v>10640</v>
      </c>
      <c r="D12" s="21"/>
      <c r="E12" s="21"/>
      <c r="F12" s="21"/>
      <c r="G12" s="21"/>
    </row>
    <row r="13" spans="1:7" ht="17.45" customHeight="1" x14ac:dyDescent="0.2">
      <c r="A13" s="21" t="s">
        <v>189</v>
      </c>
      <c r="B13" s="20" t="s">
        <v>56</v>
      </c>
      <c r="C13" s="259">
        <v>10640</v>
      </c>
      <c r="D13" s="21"/>
      <c r="E13" s="21"/>
      <c r="F13" s="21"/>
      <c r="G13" s="21"/>
    </row>
    <row r="14" spans="1:7" ht="20.45" customHeight="1" x14ac:dyDescent="0.2">
      <c r="A14" s="21" t="s">
        <v>190</v>
      </c>
      <c r="B14" s="20" t="s">
        <v>13</v>
      </c>
      <c r="C14" s="259">
        <v>90.1</v>
      </c>
      <c r="D14" s="21"/>
      <c r="E14" s="21"/>
      <c r="F14" s="21"/>
      <c r="G14" s="21"/>
    </row>
    <row r="15" spans="1:7" ht="33" x14ac:dyDescent="0.2">
      <c r="A15" s="21" t="s">
        <v>191</v>
      </c>
      <c r="B15" s="20" t="s">
        <v>167</v>
      </c>
      <c r="C15" s="259">
        <v>92.71</v>
      </c>
      <c r="D15" s="21"/>
      <c r="E15" s="21"/>
      <c r="F15" s="21"/>
      <c r="G15" s="21"/>
    </row>
    <row r="16" spans="1:7" ht="33" x14ac:dyDescent="0.2">
      <c r="A16" s="21" t="s">
        <v>192</v>
      </c>
      <c r="B16" s="20" t="s">
        <v>13</v>
      </c>
      <c r="C16" s="259">
        <v>83</v>
      </c>
      <c r="D16" s="21"/>
      <c r="E16" s="21"/>
      <c r="F16" s="21"/>
      <c r="G16" s="21"/>
    </row>
    <row r="17" spans="1:7" ht="33" x14ac:dyDescent="0.2">
      <c r="A17" s="21" t="s">
        <v>193</v>
      </c>
      <c r="B17" s="20" t="s">
        <v>384</v>
      </c>
      <c r="C17" s="259">
        <v>3363.9</v>
      </c>
      <c r="D17" s="21"/>
      <c r="E17" s="21"/>
      <c r="F17" s="21"/>
      <c r="G17" s="21"/>
    </row>
    <row r="19" spans="1:7" ht="20.45" customHeight="1" x14ac:dyDescent="0.2"/>
    <row r="21" spans="1:7" ht="20.45" customHeight="1" x14ac:dyDescent="0.2"/>
    <row r="23" spans="1:7" ht="37.15" customHeight="1" x14ac:dyDescent="0.2"/>
    <row r="25" spans="1:7" ht="33.6" customHeight="1" x14ac:dyDescent="0.2"/>
  </sheetData>
  <mergeCells count="5">
    <mergeCell ref="A1:G1"/>
    <mergeCell ref="A2:G2"/>
    <mergeCell ref="C3:G3"/>
    <mergeCell ref="A3:A4"/>
    <mergeCell ref="B3:B4"/>
  </mergeCells>
  <phoneticPr fontId="9" type="noConversion"/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 differentFirst="1">
    <oddFooter>&amp;C&amp;P&amp;R&amp;A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0" tint="-4.9989318521683403E-2"/>
    <pageSetUpPr fitToPage="1"/>
  </sheetPr>
  <dimension ref="A1:G16"/>
  <sheetViews>
    <sheetView view="pageBreakPreview" zoomScaleNormal="100" workbookViewId="0">
      <selection activeCell="E14" sqref="E14"/>
    </sheetView>
  </sheetViews>
  <sheetFormatPr defaultRowHeight="12.75" x14ac:dyDescent="0.2"/>
  <cols>
    <col min="1" max="1" width="38" customWidth="1"/>
    <col min="2" max="2" width="21.28515625" customWidth="1"/>
    <col min="3" max="4" width="13.140625" customWidth="1"/>
    <col min="5" max="5" width="12.7109375" customWidth="1"/>
    <col min="6" max="6" width="13.140625" customWidth="1"/>
    <col min="7" max="7" width="13" customWidth="1"/>
  </cols>
  <sheetData>
    <row r="1" spans="1:7" ht="16.5" x14ac:dyDescent="0.25">
      <c r="A1" s="284" t="s">
        <v>386</v>
      </c>
      <c r="B1" s="290"/>
      <c r="C1" s="290"/>
      <c r="D1" s="290"/>
      <c r="E1" s="290"/>
      <c r="F1" s="290"/>
      <c r="G1" s="290"/>
    </row>
    <row r="2" spans="1:7" ht="23.45" customHeight="1" x14ac:dyDescent="0.2">
      <c r="A2" s="285" t="s">
        <v>206</v>
      </c>
      <c r="B2" s="355"/>
      <c r="C2" s="355"/>
      <c r="D2" s="355"/>
      <c r="E2" s="355"/>
      <c r="F2" s="355"/>
      <c r="G2" s="355"/>
    </row>
    <row r="3" spans="1:7" ht="16.5" x14ac:dyDescent="0.25">
      <c r="A3" s="293" t="s">
        <v>557</v>
      </c>
      <c r="B3" s="356"/>
      <c r="C3" s="356"/>
      <c r="D3" s="356"/>
      <c r="E3" s="356"/>
      <c r="F3" s="356"/>
      <c r="G3" s="356"/>
    </row>
    <row r="4" spans="1:7" ht="19.899999999999999" customHeight="1" x14ac:dyDescent="0.2">
      <c r="A4" s="286" t="s">
        <v>555</v>
      </c>
      <c r="B4" s="286" t="s">
        <v>561</v>
      </c>
      <c r="C4" s="313" t="s">
        <v>530</v>
      </c>
      <c r="D4" s="357"/>
      <c r="E4" s="357"/>
      <c r="F4" s="357"/>
      <c r="G4" s="357"/>
    </row>
    <row r="5" spans="1:7" ht="16.5" x14ac:dyDescent="0.2">
      <c r="A5" s="354"/>
      <c r="B5" s="354"/>
      <c r="C5" s="232">
        <v>2018</v>
      </c>
      <c r="D5" s="232"/>
      <c r="E5" s="17"/>
      <c r="F5" s="17"/>
      <c r="G5" s="17"/>
    </row>
    <row r="6" spans="1:7" ht="16.5" x14ac:dyDescent="0.2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ht="16.5" x14ac:dyDescent="0.2">
      <c r="A7" s="21" t="s">
        <v>205</v>
      </c>
      <c r="B7" s="20"/>
      <c r="C7" s="226">
        <v>1</v>
      </c>
      <c r="D7" s="21"/>
      <c r="E7" s="21"/>
      <c r="F7" s="21"/>
      <c r="G7" s="21"/>
    </row>
    <row r="8" spans="1:7" ht="33" x14ac:dyDescent="0.2">
      <c r="A8" s="21" t="s">
        <v>196</v>
      </c>
      <c r="B8" s="20" t="s">
        <v>197</v>
      </c>
      <c r="C8" s="155">
        <v>46800</v>
      </c>
      <c r="D8" s="21"/>
      <c r="E8" s="21"/>
      <c r="F8" s="21"/>
      <c r="G8" s="21"/>
    </row>
    <row r="9" spans="1:7" ht="16.5" x14ac:dyDescent="0.2">
      <c r="A9" s="21" t="s">
        <v>198</v>
      </c>
      <c r="B9" s="20" t="s">
        <v>199</v>
      </c>
      <c r="C9" s="226">
        <v>0</v>
      </c>
      <c r="D9" s="21"/>
      <c r="E9" s="21"/>
      <c r="F9" s="21"/>
      <c r="G9" s="21"/>
    </row>
    <row r="10" spans="1:7" ht="33" x14ac:dyDescent="0.2">
      <c r="A10" s="21" t="s">
        <v>200</v>
      </c>
      <c r="B10" s="20" t="s">
        <v>167</v>
      </c>
      <c r="C10" s="226">
        <v>689.7</v>
      </c>
      <c r="D10" s="20"/>
      <c r="E10" s="20"/>
      <c r="F10" s="21"/>
      <c r="G10" s="21"/>
    </row>
    <row r="11" spans="1:7" ht="16.5" x14ac:dyDescent="0.2">
      <c r="A11" s="21" t="s">
        <v>201</v>
      </c>
      <c r="B11" s="20"/>
      <c r="C11" s="226"/>
      <c r="D11" s="20"/>
      <c r="E11" s="20"/>
      <c r="F11" s="21"/>
      <c r="G11" s="21"/>
    </row>
    <row r="12" spans="1:7" ht="20.45" customHeight="1" x14ac:dyDescent="0.2">
      <c r="A12" s="21" t="s">
        <v>202</v>
      </c>
      <c r="B12" s="20" t="s">
        <v>167</v>
      </c>
      <c r="C12" s="226">
        <v>163.19999999999999</v>
      </c>
      <c r="D12" s="20"/>
      <c r="E12" s="20"/>
      <c r="F12" s="21"/>
      <c r="G12" s="21"/>
    </row>
    <row r="13" spans="1:7" ht="16.5" x14ac:dyDescent="0.2">
      <c r="A13" s="21" t="s">
        <v>203</v>
      </c>
      <c r="B13" s="20" t="s">
        <v>167</v>
      </c>
      <c r="C13" s="226">
        <v>526.5</v>
      </c>
      <c r="D13" s="20"/>
      <c r="E13" s="20"/>
      <c r="F13" s="21"/>
      <c r="G13" s="21"/>
    </row>
    <row r="14" spans="1:7" ht="16.5" x14ac:dyDescent="0.2">
      <c r="A14" s="21" t="s">
        <v>204</v>
      </c>
      <c r="B14" s="20" t="s">
        <v>199</v>
      </c>
      <c r="C14" s="226">
        <v>87.61</v>
      </c>
      <c r="D14" s="20"/>
      <c r="E14" s="20"/>
      <c r="F14" s="21"/>
      <c r="G14" s="21"/>
    </row>
    <row r="15" spans="1:7" ht="16.5" x14ac:dyDescent="0.2">
      <c r="A15" s="5"/>
      <c r="B15" s="11"/>
      <c r="C15" s="5"/>
      <c r="D15" s="5"/>
      <c r="E15" s="5"/>
      <c r="F15" s="5"/>
      <c r="G15" s="5"/>
    </row>
    <row r="16" spans="1:7" ht="20.45" customHeight="1" x14ac:dyDescent="0.2"/>
  </sheetData>
  <mergeCells count="6">
    <mergeCell ref="A4:A5"/>
    <mergeCell ref="B4:B5"/>
    <mergeCell ref="A1:G1"/>
    <mergeCell ref="A2:G2"/>
    <mergeCell ref="A3:G3"/>
    <mergeCell ref="C4:G4"/>
  </mergeCells>
  <phoneticPr fontId="9" type="noConversion"/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 differentFirst="1">
    <oddFooter>&amp;C&amp;P&amp;R&amp;A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0" tint="-4.9989318521683403E-2"/>
    <pageSetUpPr fitToPage="1"/>
  </sheetPr>
  <dimension ref="A1:F16"/>
  <sheetViews>
    <sheetView view="pageBreakPreview" zoomScaleNormal="100" workbookViewId="0">
      <selection activeCell="E14" sqref="E14"/>
    </sheetView>
  </sheetViews>
  <sheetFormatPr defaultRowHeight="12.75" x14ac:dyDescent="0.2"/>
  <cols>
    <col min="1" max="1" width="48.140625" customWidth="1"/>
    <col min="2" max="2" width="18.42578125" customWidth="1"/>
    <col min="3" max="4" width="15.140625" customWidth="1"/>
    <col min="5" max="6" width="15.28515625" customWidth="1"/>
  </cols>
  <sheetData>
    <row r="1" spans="1:6" ht="16.5" x14ac:dyDescent="0.25">
      <c r="A1" s="358" t="s">
        <v>387</v>
      </c>
      <c r="B1" s="290"/>
      <c r="C1" s="290"/>
      <c r="D1" s="290"/>
      <c r="E1" s="290"/>
      <c r="F1" s="290"/>
    </row>
    <row r="2" spans="1:6" ht="27" customHeight="1" x14ac:dyDescent="0.2">
      <c r="A2" s="359" t="s">
        <v>215</v>
      </c>
      <c r="B2" s="360"/>
      <c r="C2" s="360"/>
      <c r="D2" s="360"/>
      <c r="E2" s="360"/>
      <c r="F2" s="360"/>
    </row>
    <row r="3" spans="1:6" ht="21.6" customHeight="1" x14ac:dyDescent="0.2">
      <c r="A3" s="313" t="s">
        <v>555</v>
      </c>
      <c r="B3" s="313" t="s">
        <v>561</v>
      </c>
      <c r="C3" s="313" t="s">
        <v>530</v>
      </c>
      <c r="D3" s="357"/>
      <c r="E3" s="357"/>
      <c r="F3" s="357"/>
    </row>
    <row r="4" spans="1:6" ht="17.45" customHeight="1" x14ac:dyDescent="0.2">
      <c r="A4" s="357"/>
      <c r="B4" s="357"/>
      <c r="C4" s="232">
        <v>2018</v>
      </c>
      <c r="D4" s="232"/>
      <c r="E4" s="232"/>
      <c r="F4" s="232"/>
    </row>
    <row r="5" spans="1:6" ht="16.5" x14ac:dyDescent="0.2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16.5" x14ac:dyDescent="0.2">
      <c r="A6" s="21" t="s">
        <v>207</v>
      </c>
      <c r="B6" s="20" t="s">
        <v>48</v>
      </c>
      <c r="C6" s="189">
        <v>24</v>
      </c>
      <c r="D6" s="21"/>
      <c r="E6" s="21"/>
      <c r="F6" s="21"/>
    </row>
    <row r="7" spans="1:6" ht="26.45" customHeight="1" x14ac:dyDescent="0.2">
      <c r="A7" s="21" t="s">
        <v>208</v>
      </c>
      <c r="B7" s="20" t="s">
        <v>167</v>
      </c>
      <c r="C7" s="62">
        <v>75.16</v>
      </c>
      <c r="D7" s="21"/>
      <c r="E7" s="21"/>
      <c r="F7" s="21"/>
    </row>
    <row r="8" spans="1:6" ht="40.15" customHeight="1" x14ac:dyDescent="0.2">
      <c r="A8" s="21" t="s">
        <v>209</v>
      </c>
      <c r="B8" s="20" t="s">
        <v>210</v>
      </c>
      <c r="C8" s="62">
        <v>170</v>
      </c>
      <c r="D8" s="21"/>
      <c r="E8" s="21"/>
      <c r="F8" s="21"/>
    </row>
    <row r="9" spans="1:6" ht="22.15" customHeight="1" x14ac:dyDescent="0.2">
      <c r="A9" s="21" t="s">
        <v>211</v>
      </c>
      <c r="B9" s="20" t="s">
        <v>210</v>
      </c>
      <c r="C9" s="62" t="s">
        <v>5</v>
      </c>
      <c r="D9" s="21"/>
      <c r="E9" s="21"/>
      <c r="F9" s="21"/>
    </row>
    <row r="10" spans="1:6" ht="37.9" customHeight="1" x14ac:dyDescent="0.2">
      <c r="A10" s="21" t="s">
        <v>212</v>
      </c>
      <c r="B10" s="20" t="s">
        <v>214</v>
      </c>
      <c r="C10" s="62">
        <v>233.232</v>
      </c>
      <c r="D10" s="21"/>
      <c r="E10" s="21"/>
      <c r="F10" s="21"/>
    </row>
    <row r="11" spans="1:6" ht="20.45" customHeight="1" x14ac:dyDescent="0.2">
      <c r="A11" s="21" t="s">
        <v>213</v>
      </c>
      <c r="B11" s="20"/>
      <c r="C11" s="62">
        <v>183.26499999999999</v>
      </c>
      <c r="D11" s="21"/>
      <c r="E11" s="21"/>
      <c r="F11" s="21"/>
    </row>
    <row r="12" spans="1:6" ht="17.45" customHeight="1" x14ac:dyDescent="0.2">
      <c r="A12" s="5"/>
      <c r="B12" s="11"/>
      <c r="C12" s="5"/>
      <c r="D12" s="5"/>
      <c r="E12" s="5"/>
      <c r="F12" s="5"/>
    </row>
    <row r="13" spans="1:6" ht="16.5" x14ac:dyDescent="0.2">
      <c r="A13" s="5"/>
      <c r="B13" s="11"/>
      <c r="C13" s="5"/>
      <c r="D13" s="5"/>
      <c r="E13" s="5"/>
      <c r="F13" s="5"/>
    </row>
    <row r="14" spans="1:6" ht="16.5" x14ac:dyDescent="0.2">
      <c r="A14" s="5"/>
      <c r="B14" s="11"/>
      <c r="C14" s="5"/>
      <c r="D14" s="5"/>
      <c r="E14" s="5"/>
      <c r="F14" s="5"/>
    </row>
    <row r="15" spans="1:6" ht="16.5" x14ac:dyDescent="0.2">
      <c r="A15" s="5"/>
      <c r="B15" s="11"/>
      <c r="C15" s="5"/>
      <c r="D15" s="5"/>
      <c r="E15" s="5"/>
      <c r="F15" s="5"/>
    </row>
    <row r="16" spans="1:6" ht="16.5" x14ac:dyDescent="0.2">
      <c r="A16" s="5"/>
      <c r="B16" s="11"/>
      <c r="C16" s="5"/>
      <c r="D16" s="5"/>
      <c r="E16" s="5"/>
      <c r="F16" s="5"/>
    </row>
  </sheetData>
  <mergeCells count="5">
    <mergeCell ref="A1:F1"/>
    <mergeCell ref="A2:F2"/>
    <mergeCell ref="C3:F3"/>
    <mergeCell ref="A3:A4"/>
    <mergeCell ref="B3:B4"/>
  </mergeCells>
  <phoneticPr fontId="9" type="noConversion"/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 differentFirst="1">
    <oddFooter>&amp;C&amp;P&amp;R&amp;A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0" tint="-4.9989318521683403E-2"/>
    <pageSetUpPr fitToPage="1"/>
  </sheetPr>
  <dimension ref="A1:G16"/>
  <sheetViews>
    <sheetView view="pageBreakPreview" zoomScaleNormal="100" workbookViewId="0">
      <selection activeCell="E14" sqref="E14"/>
    </sheetView>
  </sheetViews>
  <sheetFormatPr defaultRowHeight="12.75" x14ac:dyDescent="0.2"/>
  <cols>
    <col min="1" max="1" width="42.28515625" customWidth="1"/>
    <col min="2" max="2" width="20" customWidth="1"/>
    <col min="3" max="3" width="12.5703125" customWidth="1"/>
    <col min="4" max="4" width="11.85546875" customWidth="1"/>
    <col min="5" max="5" width="12.28515625" customWidth="1"/>
    <col min="6" max="6" width="11.42578125" customWidth="1"/>
    <col min="7" max="7" width="10.7109375" customWidth="1"/>
  </cols>
  <sheetData>
    <row r="1" spans="1:7" ht="16.5" x14ac:dyDescent="0.25">
      <c r="A1" s="361" t="s">
        <v>388</v>
      </c>
      <c r="B1" s="290"/>
      <c r="C1" s="290"/>
      <c r="D1" s="290"/>
      <c r="E1" s="290"/>
      <c r="F1" s="290"/>
      <c r="G1" s="290"/>
    </row>
    <row r="2" spans="1:7" ht="24.6" customHeight="1" x14ac:dyDescent="0.2">
      <c r="A2" s="359" t="s">
        <v>228</v>
      </c>
      <c r="B2" s="340"/>
      <c r="C2" s="340"/>
      <c r="D2" s="340"/>
      <c r="E2" s="340"/>
      <c r="F2" s="340"/>
      <c r="G2" s="340"/>
    </row>
    <row r="3" spans="1:7" ht="18" customHeight="1" x14ac:dyDescent="0.2">
      <c r="A3" s="286" t="s">
        <v>555</v>
      </c>
      <c r="B3" s="286" t="s">
        <v>561</v>
      </c>
      <c r="C3" s="286" t="s">
        <v>530</v>
      </c>
      <c r="D3" s="354"/>
      <c r="E3" s="354"/>
      <c r="F3" s="354"/>
      <c r="G3" s="354"/>
    </row>
    <row r="4" spans="1:7" ht="16.5" x14ac:dyDescent="0.2">
      <c r="A4" s="354"/>
      <c r="B4" s="354"/>
      <c r="C4" s="270">
        <v>2018</v>
      </c>
      <c r="D4" s="270"/>
      <c r="E4" s="270"/>
      <c r="F4" s="270"/>
      <c r="G4" s="270"/>
    </row>
    <row r="5" spans="1:7" ht="16.5" x14ac:dyDescent="0.2">
      <c r="A5" s="272">
        <v>1</v>
      </c>
      <c r="B5" s="272">
        <v>2</v>
      </c>
      <c r="C5" s="272">
        <v>3</v>
      </c>
      <c r="D5" s="272">
        <v>4</v>
      </c>
      <c r="E5" s="272">
        <v>5</v>
      </c>
      <c r="F5" s="272">
        <v>6</v>
      </c>
      <c r="G5" s="272">
        <v>7</v>
      </c>
    </row>
    <row r="6" spans="1:7" ht="20.45" customHeight="1" x14ac:dyDescent="0.2">
      <c r="A6" s="21" t="s">
        <v>216</v>
      </c>
      <c r="B6" s="272" t="s">
        <v>238</v>
      </c>
      <c r="C6" s="155">
        <v>215768</v>
      </c>
      <c r="D6" s="21"/>
      <c r="E6" s="21"/>
      <c r="F6" s="21"/>
      <c r="G6" s="21"/>
    </row>
    <row r="7" spans="1:7" ht="19.149999999999999" customHeight="1" x14ac:dyDescent="0.2">
      <c r="A7" s="21" t="s">
        <v>217</v>
      </c>
      <c r="B7" s="272"/>
      <c r="C7" s="156">
        <v>83.457999999999998</v>
      </c>
      <c r="D7" s="21"/>
      <c r="E7" s="21"/>
      <c r="F7" s="21"/>
      <c r="G7" s="21"/>
    </row>
    <row r="8" spans="1:7" ht="19.5" x14ac:dyDescent="0.2">
      <c r="A8" s="21" t="s">
        <v>218</v>
      </c>
      <c r="B8" s="272" t="s">
        <v>389</v>
      </c>
      <c r="C8" s="156">
        <v>83.457999999999998</v>
      </c>
      <c r="D8" s="21"/>
      <c r="E8" s="21"/>
      <c r="F8" s="21"/>
      <c r="G8" s="21"/>
    </row>
    <row r="9" spans="1:7" ht="19.5" x14ac:dyDescent="0.2">
      <c r="A9" s="21" t="s">
        <v>219</v>
      </c>
      <c r="B9" s="272" t="s">
        <v>389</v>
      </c>
      <c r="C9" s="157">
        <v>18.850000000000001</v>
      </c>
      <c r="D9" s="21"/>
      <c r="E9" s="21"/>
      <c r="F9" s="21"/>
      <c r="G9" s="21"/>
    </row>
    <row r="10" spans="1:7" ht="16.5" x14ac:dyDescent="0.2">
      <c r="A10" s="21" t="s">
        <v>220</v>
      </c>
      <c r="B10" s="272" t="s">
        <v>221</v>
      </c>
      <c r="C10" s="155">
        <v>0</v>
      </c>
      <c r="D10" s="21"/>
      <c r="E10" s="21"/>
      <c r="F10" s="21"/>
      <c r="G10" s="21"/>
    </row>
    <row r="11" spans="1:7" ht="16.5" x14ac:dyDescent="0.2">
      <c r="A11" s="21" t="s">
        <v>222</v>
      </c>
      <c r="B11" s="272" t="s">
        <v>221</v>
      </c>
      <c r="C11" s="155">
        <v>0</v>
      </c>
      <c r="D11" s="21"/>
      <c r="E11" s="21"/>
      <c r="F11" s="21"/>
      <c r="G11" s="21"/>
    </row>
    <row r="12" spans="1:7" ht="16.5" x14ac:dyDescent="0.2">
      <c r="A12" s="21" t="s">
        <v>223</v>
      </c>
      <c r="B12" s="272" t="s">
        <v>48</v>
      </c>
      <c r="C12" s="155">
        <v>21968</v>
      </c>
      <c r="D12" s="21"/>
      <c r="E12" s="21"/>
      <c r="F12" s="21"/>
      <c r="G12" s="21"/>
    </row>
    <row r="13" spans="1:7" ht="16.5" x14ac:dyDescent="0.2">
      <c r="A13" s="21" t="s">
        <v>45</v>
      </c>
      <c r="B13" s="272"/>
      <c r="C13" s="155"/>
      <c r="D13" s="21"/>
      <c r="E13" s="21"/>
      <c r="F13" s="21"/>
      <c r="G13" s="21"/>
    </row>
    <row r="14" spans="1:7" ht="16.5" x14ac:dyDescent="0.2">
      <c r="A14" s="21" t="s">
        <v>224</v>
      </c>
      <c r="B14" s="272" t="s">
        <v>48</v>
      </c>
      <c r="C14" s="155">
        <v>21968</v>
      </c>
      <c r="D14" s="21"/>
      <c r="E14" s="21"/>
      <c r="F14" s="21"/>
      <c r="G14" s="21"/>
    </row>
    <row r="15" spans="1:7" ht="16.5" x14ac:dyDescent="0.2">
      <c r="A15" s="21" t="s">
        <v>225</v>
      </c>
      <c r="B15" s="272" t="s">
        <v>48</v>
      </c>
      <c r="C15" s="155">
        <v>0</v>
      </c>
      <c r="D15" s="21"/>
      <c r="E15" s="21"/>
      <c r="F15" s="21"/>
      <c r="G15" s="21"/>
    </row>
    <row r="16" spans="1:7" ht="16.5" x14ac:dyDescent="0.2">
      <c r="A16" s="21" t="s">
        <v>227</v>
      </c>
      <c r="B16" s="272" t="s">
        <v>226</v>
      </c>
      <c r="C16" s="155">
        <v>98</v>
      </c>
      <c r="D16" s="21"/>
      <c r="E16" s="21"/>
      <c r="F16" s="21"/>
      <c r="G16" s="21"/>
    </row>
  </sheetData>
  <mergeCells count="5">
    <mergeCell ref="A1:G1"/>
    <mergeCell ref="A2:G2"/>
    <mergeCell ref="A3:A4"/>
    <mergeCell ref="B3:B4"/>
    <mergeCell ref="C3:G3"/>
  </mergeCells>
  <phoneticPr fontId="9" type="noConversion"/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 differentFirst="1">
    <oddFooter>&amp;C&amp;P&amp;R&amp;A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G40"/>
  <sheetViews>
    <sheetView view="pageBreakPreview" topLeftCell="A19" zoomScale="87" zoomScaleNormal="100" zoomScaleSheetLayoutView="87" workbookViewId="0">
      <selection activeCell="E14" sqref="E14"/>
    </sheetView>
  </sheetViews>
  <sheetFormatPr defaultRowHeight="12.75" x14ac:dyDescent="0.2"/>
  <cols>
    <col min="1" max="1" width="66.28515625" customWidth="1"/>
    <col min="2" max="2" width="21.28515625" customWidth="1"/>
    <col min="3" max="3" width="10.7109375" style="122" customWidth="1"/>
    <col min="4" max="6" width="10.28515625" customWidth="1"/>
    <col min="257" max="257" width="66.28515625" customWidth="1"/>
    <col min="258" max="258" width="21.28515625" customWidth="1"/>
    <col min="259" max="259" width="10.7109375" customWidth="1"/>
    <col min="260" max="262" width="10.28515625" customWidth="1"/>
    <col min="513" max="513" width="66.28515625" customWidth="1"/>
    <col min="514" max="514" width="21.28515625" customWidth="1"/>
    <col min="515" max="515" width="10.7109375" customWidth="1"/>
    <col min="516" max="518" width="10.28515625" customWidth="1"/>
    <col min="769" max="769" width="66.28515625" customWidth="1"/>
    <col min="770" max="770" width="21.28515625" customWidth="1"/>
    <col min="771" max="771" width="10.7109375" customWidth="1"/>
    <col min="772" max="774" width="10.28515625" customWidth="1"/>
    <col min="1025" max="1025" width="66.28515625" customWidth="1"/>
    <col min="1026" max="1026" width="21.28515625" customWidth="1"/>
    <col min="1027" max="1027" width="10.7109375" customWidth="1"/>
    <col min="1028" max="1030" width="10.28515625" customWidth="1"/>
    <col min="1281" max="1281" width="66.28515625" customWidth="1"/>
    <col min="1282" max="1282" width="21.28515625" customWidth="1"/>
    <col min="1283" max="1283" width="10.7109375" customWidth="1"/>
    <col min="1284" max="1286" width="10.28515625" customWidth="1"/>
    <col min="1537" max="1537" width="66.28515625" customWidth="1"/>
    <col min="1538" max="1538" width="21.28515625" customWidth="1"/>
    <col min="1539" max="1539" width="10.7109375" customWidth="1"/>
    <col min="1540" max="1542" width="10.28515625" customWidth="1"/>
    <col min="1793" max="1793" width="66.28515625" customWidth="1"/>
    <col min="1794" max="1794" width="21.28515625" customWidth="1"/>
    <col min="1795" max="1795" width="10.7109375" customWidth="1"/>
    <col min="1796" max="1798" width="10.28515625" customWidth="1"/>
    <col min="2049" max="2049" width="66.28515625" customWidth="1"/>
    <col min="2050" max="2050" width="21.28515625" customWidth="1"/>
    <col min="2051" max="2051" width="10.7109375" customWidth="1"/>
    <col min="2052" max="2054" width="10.28515625" customWidth="1"/>
    <col min="2305" max="2305" width="66.28515625" customWidth="1"/>
    <col min="2306" max="2306" width="21.28515625" customWidth="1"/>
    <col min="2307" max="2307" width="10.7109375" customWidth="1"/>
    <col min="2308" max="2310" width="10.28515625" customWidth="1"/>
    <col min="2561" max="2561" width="66.28515625" customWidth="1"/>
    <col min="2562" max="2562" width="21.28515625" customWidth="1"/>
    <col min="2563" max="2563" width="10.7109375" customWidth="1"/>
    <col min="2564" max="2566" width="10.28515625" customWidth="1"/>
    <col min="2817" max="2817" width="66.28515625" customWidth="1"/>
    <col min="2818" max="2818" width="21.28515625" customWidth="1"/>
    <col min="2819" max="2819" width="10.7109375" customWidth="1"/>
    <col min="2820" max="2822" width="10.28515625" customWidth="1"/>
    <col min="3073" max="3073" width="66.28515625" customWidth="1"/>
    <col min="3074" max="3074" width="21.28515625" customWidth="1"/>
    <col min="3075" max="3075" width="10.7109375" customWidth="1"/>
    <col min="3076" max="3078" width="10.28515625" customWidth="1"/>
    <col min="3329" max="3329" width="66.28515625" customWidth="1"/>
    <col min="3330" max="3330" width="21.28515625" customWidth="1"/>
    <col min="3331" max="3331" width="10.7109375" customWidth="1"/>
    <col min="3332" max="3334" width="10.28515625" customWidth="1"/>
    <col min="3585" max="3585" width="66.28515625" customWidth="1"/>
    <col min="3586" max="3586" width="21.28515625" customWidth="1"/>
    <col min="3587" max="3587" width="10.7109375" customWidth="1"/>
    <col min="3588" max="3590" width="10.28515625" customWidth="1"/>
    <col min="3841" max="3841" width="66.28515625" customWidth="1"/>
    <col min="3842" max="3842" width="21.28515625" customWidth="1"/>
    <col min="3843" max="3843" width="10.7109375" customWidth="1"/>
    <col min="3844" max="3846" width="10.28515625" customWidth="1"/>
    <col min="4097" max="4097" width="66.28515625" customWidth="1"/>
    <col min="4098" max="4098" width="21.28515625" customWidth="1"/>
    <col min="4099" max="4099" width="10.7109375" customWidth="1"/>
    <col min="4100" max="4102" width="10.28515625" customWidth="1"/>
    <col min="4353" max="4353" width="66.28515625" customWidth="1"/>
    <col min="4354" max="4354" width="21.28515625" customWidth="1"/>
    <col min="4355" max="4355" width="10.7109375" customWidth="1"/>
    <col min="4356" max="4358" width="10.28515625" customWidth="1"/>
    <col min="4609" max="4609" width="66.28515625" customWidth="1"/>
    <col min="4610" max="4610" width="21.28515625" customWidth="1"/>
    <col min="4611" max="4611" width="10.7109375" customWidth="1"/>
    <col min="4612" max="4614" width="10.28515625" customWidth="1"/>
    <col min="4865" max="4865" width="66.28515625" customWidth="1"/>
    <col min="4866" max="4866" width="21.28515625" customWidth="1"/>
    <col min="4867" max="4867" width="10.7109375" customWidth="1"/>
    <col min="4868" max="4870" width="10.28515625" customWidth="1"/>
    <col min="5121" max="5121" width="66.28515625" customWidth="1"/>
    <col min="5122" max="5122" width="21.28515625" customWidth="1"/>
    <col min="5123" max="5123" width="10.7109375" customWidth="1"/>
    <col min="5124" max="5126" width="10.28515625" customWidth="1"/>
    <col min="5377" max="5377" width="66.28515625" customWidth="1"/>
    <col min="5378" max="5378" width="21.28515625" customWidth="1"/>
    <col min="5379" max="5379" width="10.7109375" customWidth="1"/>
    <col min="5380" max="5382" width="10.28515625" customWidth="1"/>
    <col min="5633" max="5633" width="66.28515625" customWidth="1"/>
    <col min="5634" max="5634" width="21.28515625" customWidth="1"/>
    <col min="5635" max="5635" width="10.7109375" customWidth="1"/>
    <col min="5636" max="5638" width="10.28515625" customWidth="1"/>
    <col min="5889" max="5889" width="66.28515625" customWidth="1"/>
    <col min="5890" max="5890" width="21.28515625" customWidth="1"/>
    <col min="5891" max="5891" width="10.7109375" customWidth="1"/>
    <col min="5892" max="5894" width="10.28515625" customWidth="1"/>
    <col min="6145" max="6145" width="66.28515625" customWidth="1"/>
    <col min="6146" max="6146" width="21.28515625" customWidth="1"/>
    <col min="6147" max="6147" width="10.7109375" customWidth="1"/>
    <col min="6148" max="6150" width="10.28515625" customWidth="1"/>
    <col min="6401" max="6401" width="66.28515625" customWidth="1"/>
    <col min="6402" max="6402" width="21.28515625" customWidth="1"/>
    <col min="6403" max="6403" width="10.7109375" customWidth="1"/>
    <col min="6404" max="6406" width="10.28515625" customWidth="1"/>
    <col min="6657" max="6657" width="66.28515625" customWidth="1"/>
    <col min="6658" max="6658" width="21.28515625" customWidth="1"/>
    <col min="6659" max="6659" width="10.7109375" customWidth="1"/>
    <col min="6660" max="6662" width="10.28515625" customWidth="1"/>
    <col min="6913" max="6913" width="66.28515625" customWidth="1"/>
    <col min="6914" max="6914" width="21.28515625" customWidth="1"/>
    <col min="6915" max="6915" width="10.7109375" customWidth="1"/>
    <col min="6916" max="6918" width="10.28515625" customWidth="1"/>
    <col min="7169" max="7169" width="66.28515625" customWidth="1"/>
    <col min="7170" max="7170" width="21.28515625" customWidth="1"/>
    <col min="7171" max="7171" width="10.7109375" customWidth="1"/>
    <col min="7172" max="7174" width="10.28515625" customWidth="1"/>
    <col min="7425" max="7425" width="66.28515625" customWidth="1"/>
    <col min="7426" max="7426" width="21.28515625" customWidth="1"/>
    <col min="7427" max="7427" width="10.7109375" customWidth="1"/>
    <col min="7428" max="7430" width="10.28515625" customWidth="1"/>
    <col min="7681" max="7681" width="66.28515625" customWidth="1"/>
    <col min="7682" max="7682" width="21.28515625" customWidth="1"/>
    <col min="7683" max="7683" width="10.7109375" customWidth="1"/>
    <col min="7684" max="7686" width="10.28515625" customWidth="1"/>
    <col min="7937" max="7937" width="66.28515625" customWidth="1"/>
    <col min="7938" max="7938" width="21.28515625" customWidth="1"/>
    <col min="7939" max="7939" width="10.7109375" customWidth="1"/>
    <col min="7940" max="7942" width="10.28515625" customWidth="1"/>
    <col min="8193" max="8193" width="66.28515625" customWidth="1"/>
    <col min="8194" max="8194" width="21.28515625" customWidth="1"/>
    <col min="8195" max="8195" width="10.7109375" customWidth="1"/>
    <col min="8196" max="8198" width="10.28515625" customWidth="1"/>
    <col min="8449" max="8449" width="66.28515625" customWidth="1"/>
    <col min="8450" max="8450" width="21.28515625" customWidth="1"/>
    <col min="8451" max="8451" width="10.7109375" customWidth="1"/>
    <col min="8452" max="8454" width="10.28515625" customWidth="1"/>
    <col min="8705" max="8705" width="66.28515625" customWidth="1"/>
    <col min="8706" max="8706" width="21.28515625" customWidth="1"/>
    <col min="8707" max="8707" width="10.7109375" customWidth="1"/>
    <col min="8708" max="8710" width="10.28515625" customWidth="1"/>
    <col min="8961" max="8961" width="66.28515625" customWidth="1"/>
    <col min="8962" max="8962" width="21.28515625" customWidth="1"/>
    <col min="8963" max="8963" width="10.7109375" customWidth="1"/>
    <col min="8964" max="8966" width="10.28515625" customWidth="1"/>
    <col min="9217" max="9217" width="66.28515625" customWidth="1"/>
    <col min="9218" max="9218" width="21.28515625" customWidth="1"/>
    <col min="9219" max="9219" width="10.7109375" customWidth="1"/>
    <col min="9220" max="9222" width="10.28515625" customWidth="1"/>
    <col min="9473" max="9473" width="66.28515625" customWidth="1"/>
    <col min="9474" max="9474" width="21.28515625" customWidth="1"/>
    <col min="9475" max="9475" width="10.7109375" customWidth="1"/>
    <col min="9476" max="9478" width="10.28515625" customWidth="1"/>
    <col min="9729" max="9729" width="66.28515625" customWidth="1"/>
    <col min="9730" max="9730" width="21.28515625" customWidth="1"/>
    <col min="9731" max="9731" width="10.7109375" customWidth="1"/>
    <col min="9732" max="9734" width="10.28515625" customWidth="1"/>
    <col min="9985" max="9985" width="66.28515625" customWidth="1"/>
    <col min="9986" max="9986" width="21.28515625" customWidth="1"/>
    <col min="9987" max="9987" width="10.7109375" customWidth="1"/>
    <col min="9988" max="9990" width="10.28515625" customWidth="1"/>
    <col min="10241" max="10241" width="66.28515625" customWidth="1"/>
    <col min="10242" max="10242" width="21.28515625" customWidth="1"/>
    <col min="10243" max="10243" width="10.7109375" customWidth="1"/>
    <col min="10244" max="10246" width="10.28515625" customWidth="1"/>
    <col min="10497" max="10497" width="66.28515625" customWidth="1"/>
    <col min="10498" max="10498" width="21.28515625" customWidth="1"/>
    <col min="10499" max="10499" width="10.7109375" customWidth="1"/>
    <col min="10500" max="10502" width="10.28515625" customWidth="1"/>
    <col min="10753" max="10753" width="66.28515625" customWidth="1"/>
    <col min="10754" max="10754" width="21.28515625" customWidth="1"/>
    <col min="10755" max="10755" width="10.7109375" customWidth="1"/>
    <col min="10756" max="10758" width="10.28515625" customWidth="1"/>
    <col min="11009" max="11009" width="66.28515625" customWidth="1"/>
    <col min="11010" max="11010" width="21.28515625" customWidth="1"/>
    <col min="11011" max="11011" width="10.7109375" customWidth="1"/>
    <col min="11012" max="11014" width="10.28515625" customWidth="1"/>
    <col min="11265" max="11265" width="66.28515625" customWidth="1"/>
    <col min="11266" max="11266" width="21.28515625" customWidth="1"/>
    <col min="11267" max="11267" width="10.7109375" customWidth="1"/>
    <col min="11268" max="11270" width="10.28515625" customWidth="1"/>
    <col min="11521" max="11521" width="66.28515625" customWidth="1"/>
    <col min="11522" max="11522" width="21.28515625" customWidth="1"/>
    <col min="11523" max="11523" width="10.7109375" customWidth="1"/>
    <col min="11524" max="11526" width="10.28515625" customWidth="1"/>
    <col min="11777" max="11777" width="66.28515625" customWidth="1"/>
    <col min="11778" max="11778" width="21.28515625" customWidth="1"/>
    <col min="11779" max="11779" width="10.7109375" customWidth="1"/>
    <col min="11780" max="11782" width="10.28515625" customWidth="1"/>
    <col min="12033" max="12033" width="66.28515625" customWidth="1"/>
    <col min="12034" max="12034" width="21.28515625" customWidth="1"/>
    <col min="12035" max="12035" width="10.7109375" customWidth="1"/>
    <col min="12036" max="12038" width="10.28515625" customWidth="1"/>
    <col min="12289" max="12289" width="66.28515625" customWidth="1"/>
    <col min="12290" max="12290" width="21.28515625" customWidth="1"/>
    <col min="12291" max="12291" width="10.7109375" customWidth="1"/>
    <col min="12292" max="12294" width="10.28515625" customWidth="1"/>
    <col min="12545" max="12545" width="66.28515625" customWidth="1"/>
    <col min="12546" max="12546" width="21.28515625" customWidth="1"/>
    <col min="12547" max="12547" width="10.7109375" customWidth="1"/>
    <col min="12548" max="12550" width="10.28515625" customWidth="1"/>
    <col min="12801" max="12801" width="66.28515625" customWidth="1"/>
    <col min="12802" max="12802" width="21.28515625" customWidth="1"/>
    <col min="12803" max="12803" width="10.7109375" customWidth="1"/>
    <col min="12804" max="12806" width="10.28515625" customWidth="1"/>
    <col min="13057" max="13057" width="66.28515625" customWidth="1"/>
    <col min="13058" max="13058" width="21.28515625" customWidth="1"/>
    <col min="13059" max="13059" width="10.7109375" customWidth="1"/>
    <col min="13060" max="13062" width="10.28515625" customWidth="1"/>
    <col min="13313" max="13313" width="66.28515625" customWidth="1"/>
    <col min="13314" max="13314" width="21.28515625" customWidth="1"/>
    <col min="13315" max="13315" width="10.7109375" customWidth="1"/>
    <col min="13316" max="13318" width="10.28515625" customWidth="1"/>
    <col min="13569" max="13569" width="66.28515625" customWidth="1"/>
    <col min="13570" max="13570" width="21.28515625" customWidth="1"/>
    <col min="13571" max="13571" width="10.7109375" customWidth="1"/>
    <col min="13572" max="13574" width="10.28515625" customWidth="1"/>
    <col min="13825" max="13825" width="66.28515625" customWidth="1"/>
    <col min="13826" max="13826" width="21.28515625" customWidth="1"/>
    <col min="13827" max="13827" width="10.7109375" customWidth="1"/>
    <col min="13828" max="13830" width="10.28515625" customWidth="1"/>
    <col min="14081" max="14081" width="66.28515625" customWidth="1"/>
    <col min="14082" max="14082" width="21.28515625" customWidth="1"/>
    <col min="14083" max="14083" width="10.7109375" customWidth="1"/>
    <col min="14084" max="14086" width="10.28515625" customWidth="1"/>
    <col min="14337" max="14337" width="66.28515625" customWidth="1"/>
    <col min="14338" max="14338" width="21.28515625" customWidth="1"/>
    <col min="14339" max="14339" width="10.7109375" customWidth="1"/>
    <col min="14340" max="14342" width="10.28515625" customWidth="1"/>
    <col min="14593" max="14593" width="66.28515625" customWidth="1"/>
    <col min="14594" max="14594" width="21.28515625" customWidth="1"/>
    <col min="14595" max="14595" width="10.7109375" customWidth="1"/>
    <col min="14596" max="14598" width="10.28515625" customWidth="1"/>
    <col min="14849" max="14849" width="66.28515625" customWidth="1"/>
    <col min="14850" max="14850" width="21.28515625" customWidth="1"/>
    <col min="14851" max="14851" width="10.7109375" customWidth="1"/>
    <col min="14852" max="14854" width="10.28515625" customWidth="1"/>
    <col min="15105" max="15105" width="66.28515625" customWidth="1"/>
    <col min="15106" max="15106" width="21.28515625" customWidth="1"/>
    <col min="15107" max="15107" width="10.7109375" customWidth="1"/>
    <col min="15108" max="15110" width="10.28515625" customWidth="1"/>
    <col min="15361" max="15361" width="66.28515625" customWidth="1"/>
    <col min="15362" max="15362" width="21.28515625" customWidth="1"/>
    <col min="15363" max="15363" width="10.7109375" customWidth="1"/>
    <col min="15364" max="15366" width="10.28515625" customWidth="1"/>
    <col min="15617" max="15617" width="66.28515625" customWidth="1"/>
    <col min="15618" max="15618" width="21.28515625" customWidth="1"/>
    <col min="15619" max="15619" width="10.7109375" customWidth="1"/>
    <col min="15620" max="15622" width="10.28515625" customWidth="1"/>
    <col min="15873" max="15873" width="66.28515625" customWidth="1"/>
    <col min="15874" max="15874" width="21.28515625" customWidth="1"/>
    <col min="15875" max="15875" width="10.7109375" customWidth="1"/>
    <col min="15876" max="15878" width="10.28515625" customWidth="1"/>
    <col min="16129" max="16129" width="66.28515625" customWidth="1"/>
    <col min="16130" max="16130" width="21.28515625" customWidth="1"/>
    <col min="16131" max="16131" width="10.7109375" customWidth="1"/>
    <col min="16132" max="16134" width="10.28515625" customWidth="1"/>
  </cols>
  <sheetData>
    <row r="1" spans="1:7" ht="16.5" x14ac:dyDescent="0.25">
      <c r="A1" s="358" t="s">
        <v>390</v>
      </c>
      <c r="B1" s="290"/>
      <c r="C1" s="290"/>
      <c r="D1" s="290"/>
      <c r="E1" s="290"/>
      <c r="F1" s="290"/>
    </row>
    <row r="2" spans="1:7" ht="21" customHeight="1" x14ac:dyDescent="0.2">
      <c r="A2" s="285" t="s">
        <v>229</v>
      </c>
      <c r="B2" s="355"/>
      <c r="C2" s="355"/>
      <c r="D2" s="355"/>
      <c r="E2" s="355"/>
      <c r="F2" s="355"/>
    </row>
    <row r="3" spans="1:7" ht="39" customHeight="1" x14ac:dyDescent="0.25">
      <c r="A3" s="362" t="s">
        <v>230</v>
      </c>
      <c r="B3" s="363"/>
      <c r="C3" s="363"/>
      <c r="D3" s="363"/>
      <c r="E3" s="363"/>
      <c r="F3" s="363"/>
    </row>
    <row r="4" spans="1:7" ht="19.149999999999999" customHeight="1" x14ac:dyDescent="0.25">
      <c r="A4" s="364" t="s">
        <v>231</v>
      </c>
      <c r="B4" s="365"/>
      <c r="C4" s="365"/>
      <c r="D4" s="365"/>
      <c r="E4" s="365"/>
      <c r="F4" s="365"/>
    </row>
    <row r="5" spans="1:7" ht="16.5" x14ac:dyDescent="0.25">
      <c r="A5" s="286" t="s">
        <v>555</v>
      </c>
      <c r="B5" s="286" t="s">
        <v>561</v>
      </c>
      <c r="C5" s="286" t="s">
        <v>530</v>
      </c>
      <c r="D5" s="286"/>
      <c r="E5" s="286"/>
      <c r="F5" s="286"/>
      <c r="G5" s="26"/>
    </row>
    <row r="6" spans="1:7" ht="33" x14ac:dyDescent="0.25">
      <c r="A6" s="309"/>
      <c r="B6" s="309"/>
      <c r="C6" s="187">
        <v>2018</v>
      </c>
      <c r="D6" s="187" t="s">
        <v>1003</v>
      </c>
      <c r="E6" s="187" t="s">
        <v>1004</v>
      </c>
      <c r="F6" s="187"/>
      <c r="G6" s="26"/>
    </row>
    <row r="7" spans="1:7" ht="16.5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6"/>
    </row>
    <row r="8" spans="1:7" ht="33" x14ac:dyDescent="0.25">
      <c r="A8" s="193" t="s">
        <v>391</v>
      </c>
      <c r="B8" s="158" t="s">
        <v>48</v>
      </c>
      <c r="C8" s="188">
        <v>6</v>
      </c>
      <c r="D8" s="188">
        <v>6</v>
      </c>
      <c r="E8" s="188">
        <v>6</v>
      </c>
      <c r="F8" s="194"/>
      <c r="G8" s="26"/>
    </row>
    <row r="9" spans="1:7" ht="49.5" x14ac:dyDescent="0.25">
      <c r="A9" s="19" t="s">
        <v>392</v>
      </c>
      <c r="B9" s="123" t="s">
        <v>167</v>
      </c>
      <c r="C9" s="20">
        <v>161.93199999999999</v>
      </c>
      <c r="D9" s="20">
        <v>161.93199999999999</v>
      </c>
      <c r="E9" s="20">
        <v>161.93199999999999</v>
      </c>
      <c r="F9" s="124"/>
      <c r="G9" s="26"/>
    </row>
    <row r="10" spans="1:7" ht="16.5" x14ac:dyDescent="0.25">
      <c r="A10" s="19" t="s">
        <v>393</v>
      </c>
      <c r="B10" s="123" t="s">
        <v>167</v>
      </c>
      <c r="C10" s="20">
        <v>133.43199999999999</v>
      </c>
      <c r="D10" s="20">
        <v>133.43199999999999</v>
      </c>
      <c r="E10" s="20">
        <v>133.43199999999999</v>
      </c>
      <c r="F10" s="124"/>
      <c r="G10" s="26"/>
    </row>
    <row r="11" spans="1:7" ht="33" x14ac:dyDescent="0.25">
      <c r="A11" s="19" t="s">
        <v>394</v>
      </c>
      <c r="B11" s="123" t="s">
        <v>167</v>
      </c>
      <c r="C11" s="20" t="s">
        <v>5</v>
      </c>
      <c r="D11" s="20" t="s">
        <v>5</v>
      </c>
      <c r="E11" s="20" t="s">
        <v>5</v>
      </c>
      <c r="F11" s="124"/>
      <c r="G11" s="26"/>
    </row>
    <row r="12" spans="1:7" ht="16.5" x14ac:dyDescent="0.25">
      <c r="A12" s="19" t="s">
        <v>393</v>
      </c>
      <c r="B12" s="123" t="s">
        <v>167</v>
      </c>
      <c r="C12" s="20" t="s">
        <v>5</v>
      </c>
      <c r="D12" s="20" t="s">
        <v>5</v>
      </c>
      <c r="E12" s="20" t="s">
        <v>5</v>
      </c>
      <c r="F12" s="124"/>
      <c r="G12" s="26"/>
    </row>
    <row r="13" spans="1:7" ht="49.5" x14ac:dyDescent="0.25">
      <c r="A13" s="19" t="s">
        <v>440</v>
      </c>
      <c r="B13" s="123" t="s">
        <v>167</v>
      </c>
      <c r="C13" s="20">
        <v>11.231999999999999</v>
      </c>
      <c r="D13" s="20">
        <v>11.231999999999999</v>
      </c>
      <c r="E13" s="20">
        <v>11.231999999999999</v>
      </c>
      <c r="F13" s="124"/>
      <c r="G13" s="26"/>
    </row>
    <row r="14" spans="1:7" ht="16.5" x14ac:dyDescent="0.25">
      <c r="A14" s="19" t="s">
        <v>393</v>
      </c>
      <c r="B14" s="123" t="s">
        <v>167</v>
      </c>
      <c r="C14" s="20">
        <v>11.231999999999999</v>
      </c>
      <c r="D14" s="20">
        <v>11.231999999999999</v>
      </c>
      <c r="E14" s="20">
        <v>11.231999999999999</v>
      </c>
      <c r="F14" s="124"/>
      <c r="G14" s="26"/>
    </row>
    <row r="15" spans="1:7" ht="33" x14ac:dyDescent="0.25">
      <c r="A15" s="19" t="s">
        <v>395</v>
      </c>
      <c r="B15" s="123" t="s">
        <v>167</v>
      </c>
      <c r="C15" s="20">
        <v>150.69999999999999</v>
      </c>
      <c r="D15" s="20">
        <v>150.69999999999999</v>
      </c>
      <c r="E15" s="20">
        <v>150.69999999999999</v>
      </c>
      <c r="F15" s="124"/>
      <c r="G15" s="26"/>
    </row>
    <row r="16" spans="1:7" ht="16.5" x14ac:dyDescent="0.25">
      <c r="A16" s="19" t="s">
        <v>393</v>
      </c>
      <c r="B16" s="123" t="s">
        <v>167</v>
      </c>
      <c r="C16" s="20">
        <v>122.2</v>
      </c>
      <c r="D16" s="20">
        <v>122.2</v>
      </c>
      <c r="E16" s="20">
        <v>122.2</v>
      </c>
      <c r="F16" s="124"/>
      <c r="G16" s="26"/>
    </row>
    <row r="17" spans="1:7" ht="33" x14ac:dyDescent="0.25">
      <c r="A17" s="191" t="s">
        <v>743</v>
      </c>
      <c r="B17" s="192" t="s">
        <v>167</v>
      </c>
      <c r="C17" s="70" t="s">
        <v>5</v>
      </c>
      <c r="D17" s="70" t="s">
        <v>5</v>
      </c>
      <c r="E17" s="70" t="s">
        <v>5</v>
      </c>
      <c r="F17" s="124"/>
      <c r="G17" s="26"/>
    </row>
    <row r="18" spans="1:7" ht="33" x14ac:dyDescent="0.25">
      <c r="A18" s="191" t="s">
        <v>744</v>
      </c>
      <c r="B18" s="192" t="s">
        <v>167</v>
      </c>
      <c r="C18" s="70" t="s">
        <v>5</v>
      </c>
      <c r="D18" s="70" t="s">
        <v>5</v>
      </c>
      <c r="E18" s="70" t="s">
        <v>5</v>
      </c>
      <c r="F18" s="124"/>
      <c r="G18" s="26"/>
    </row>
    <row r="19" spans="1:7" ht="33" x14ac:dyDescent="0.25">
      <c r="A19" s="191" t="s">
        <v>745</v>
      </c>
      <c r="B19" s="192" t="s">
        <v>167</v>
      </c>
      <c r="C19" s="70">
        <v>3.8</v>
      </c>
      <c r="D19" s="20">
        <v>4.09</v>
      </c>
      <c r="E19" s="20">
        <v>3.37</v>
      </c>
      <c r="F19" s="124"/>
      <c r="G19" s="26"/>
    </row>
    <row r="20" spans="1:7" ht="33" x14ac:dyDescent="0.25">
      <c r="A20" s="19" t="s">
        <v>746</v>
      </c>
      <c r="B20" s="123" t="s">
        <v>167</v>
      </c>
      <c r="C20" s="153" t="s">
        <v>5</v>
      </c>
      <c r="D20" s="153" t="s">
        <v>5</v>
      </c>
      <c r="E20" s="153" t="s">
        <v>5</v>
      </c>
      <c r="F20" s="124"/>
      <c r="G20" s="26"/>
    </row>
    <row r="21" spans="1:7" ht="16.5" x14ac:dyDescent="0.25">
      <c r="A21" s="19" t="s">
        <v>393</v>
      </c>
      <c r="B21" s="123" t="s">
        <v>167</v>
      </c>
      <c r="C21" s="153" t="s">
        <v>5</v>
      </c>
      <c r="D21" s="153" t="s">
        <v>5</v>
      </c>
      <c r="E21" s="153" t="s">
        <v>5</v>
      </c>
      <c r="F21" s="124"/>
      <c r="G21" s="26"/>
    </row>
    <row r="22" spans="1:7" ht="49.5" x14ac:dyDescent="0.25">
      <c r="A22" s="19" t="s">
        <v>396</v>
      </c>
      <c r="B22" s="123" t="s">
        <v>13</v>
      </c>
      <c r="C22" s="153">
        <v>82.4</v>
      </c>
      <c r="D22" s="153">
        <v>82.4</v>
      </c>
      <c r="E22" s="153">
        <v>82.4</v>
      </c>
      <c r="F22" s="124"/>
      <c r="G22" s="26"/>
    </row>
    <row r="23" spans="1:7" ht="82.5" x14ac:dyDescent="0.25">
      <c r="A23" s="54" t="s">
        <v>747</v>
      </c>
      <c r="B23" s="123" t="s">
        <v>397</v>
      </c>
      <c r="C23" s="153">
        <v>2493.59</v>
      </c>
      <c r="D23" s="153">
        <v>2493.59</v>
      </c>
      <c r="E23" s="153">
        <v>2493.59</v>
      </c>
      <c r="F23" s="124"/>
      <c r="G23" s="26"/>
    </row>
    <row r="24" spans="1:7" ht="33" x14ac:dyDescent="0.25">
      <c r="A24" s="19" t="s">
        <v>398</v>
      </c>
      <c r="B24" s="123" t="s">
        <v>48</v>
      </c>
      <c r="C24" s="153" t="s">
        <v>5</v>
      </c>
      <c r="D24" s="153" t="s">
        <v>5</v>
      </c>
      <c r="E24" s="153" t="s">
        <v>5</v>
      </c>
      <c r="F24" s="124"/>
      <c r="G24" s="26"/>
    </row>
    <row r="25" spans="1:7" ht="33" x14ac:dyDescent="0.25">
      <c r="A25" s="19" t="s">
        <v>399</v>
      </c>
      <c r="B25" s="123" t="s">
        <v>558</v>
      </c>
      <c r="C25" s="153" t="s">
        <v>5</v>
      </c>
      <c r="D25" s="153" t="s">
        <v>5</v>
      </c>
      <c r="E25" s="153" t="s">
        <v>5</v>
      </c>
      <c r="F25" s="124"/>
      <c r="G25" s="26"/>
    </row>
    <row r="26" spans="1:7" ht="16.5" x14ac:dyDescent="0.25">
      <c r="A26" s="19" t="s">
        <v>400</v>
      </c>
      <c r="B26" s="123" t="s">
        <v>477</v>
      </c>
      <c r="C26" s="153">
        <v>866</v>
      </c>
      <c r="D26" s="20">
        <v>868.2</v>
      </c>
      <c r="E26" s="20">
        <v>875</v>
      </c>
      <c r="F26" s="124"/>
      <c r="G26" s="26"/>
    </row>
    <row r="27" spans="1:7" ht="16.5" x14ac:dyDescent="0.25">
      <c r="A27" s="19" t="s">
        <v>401</v>
      </c>
      <c r="B27" s="123" t="s">
        <v>402</v>
      </c>
      <c r="C27" s="153">
        <v>258800</v>
      </c>
      <c r="D27" s="20">
        <v>259.3</v>
      </c>
      <c r="E27" s="20">
        <v>281.39999999999998</v>
      </c>
      <c r="F27" s="124"/>
      <c r="G27" s="26"/>
    </row>
    <row r="28" spans="1:7" ht="16.5" x14ac:dyDescent="0.25">
      <c r="A28" s="19" t="s">
        <v>403</v>
      </c>
      <c r="B28" s="123" t="s">
        <v>48</v>
      </c>
      <c r="C28" s="154">
        <v>318</v>
      </c>
      <c r="D28" s="20">
        <v>327</v>
      </c>
      <c r="E28" s="20">
        <v>338</v>
      </c>
      <c r="F28" s="124"/>
      <c r="G28" s="26"/>
    </row>
    <row r="29" spans="1:7" ht="16.5" x14ac:dyDescent="0.25">
      <c r="A29" s="19" t="s">
        <v>1002</v>
      </c>
      <c r="B29" s="186" t="s">
        <v>48</v>
      </c>
      <c r="C29" s="154">
        <v>51</v>
      </c>
      <c r="D29" s="20">
        <v>50</v>
      </c>
      <c r="E29" s="20">
        <v>51</v>
      </c>
      <c r="F29" s="187"/>
      <c r="G29" s="26"/>
    </row>
    <row r="30" spans="1:7" ht="16.5" x14ac:dyDescent="0.25">
      <c r="A30" s="19" t="s">
        <v>404</v>
      </c>
      <c r="B30" s="123" t="s">
        <v>48</v>
      </c>
      <c r="C30" s="153" t="s">
        <v>5</v>
      </c>
      <c r="D30" s="153" t="s">
        <v>5</v>
      </c>
      <c r="E30" s="153" t="s">
        <v>5</v>
      </c>
      <c r="F30" s="124"/>
      <c r="G30" s="26"/>
    </row>
    <row r="31" spans="1:7" ht="16.5" x14ac:dyDescent="0.25">
      <c r="A31" s="19" t="s">
        <v>405</v>
      </c>
      <c r="B31" s="123" t="s">
        <v>48</v>
      </c>
      <c r="C31" s="153" t="s">
        <v>5</v>
      </c>
      <c r="D31" s="153" t="s">
        <v>5</v>
      </c>
      <c r="E31" s="153" t="s">
        <v>5</v>
      </c>
      <c r="F31" s="124"/>
      <c r="G31" s="26"/>
    </row>
    <row r="32" spans="1:7" ht="16.5" x14ac:dyDescent="0.25">
      <c r="A32" s="19" t="s">
        <v>406</v>
      </c>
      <c r="B32" s="123" t="s">
        <v>48</v>
      </c>
      <c r="C32" s="153" t="s">
        <v>5</v>
      </c>
      <c r="D32" s="153" t="s">
        <v>5</v>
      </c>
      <c r="E32" s="153" t="s">
        <v>5</v>
      </c>
      <c r="F32" s="124"/>
      <c r="G32" s="26"/>
    </row>
    <row r="33" spans="1:7" ht="16.5" x14ac:dyDescent="0.25">
      <c r="A33" s="19" t="s">
        <v>407</v>
      </c>
      <c r="B33" s="123" t="s">
        <v>48</v>
      </c>
      <c r="C33" s="153" t="s">
        <v>5</v>
      </c>
      <c r="D33" s="153" t="s">
        <v>5</v>
      </c>
      <c r="E33" s="153" t="s">
        <v>5</v>
      </c>
      <c r="F33" s="124"/>
      <c r="G33" s="26"/>
    </row>
    <row r="34" spans="1:7" ht="33" x14ac:dyDescent="0.25">
      <c r="A34" s="19" t="s">
        <v>408</v>
      </c>
      <c r="B34" s="123" t="s">
        <v>409</v>
      </c>
      <c r="C34" s="154">
        <v>529700</v>
      </c>
      <c r="D34" s="154">
        <v>479500</v>
      </c>
      <c r="E34" s="154">
        <v>479500</v>
      </c>
      <c r="F34" s="20"/>
      <c r="G34" s="26"/>
    </row>
    <row r="35" spans="1:7" ht="16.5" x14ac:dyDescent="0.25">
      <c r="A35" s="19" t="s">
        <v>410</v>
      </c>
      <c r="B35" s="123" t="s">
        <v>409</v>
      </c>
      <c r="C35" s="154">
        <v>529700</v>
      </c>
      <c r="D35" s="154">
        <v>479500</v>
      </c>
      <c r="E35" s="154">
        <v>479500</v>
      </c>
      <c r="F35" s="20"/>
      <c r="G35" s="26"/>
    </row>
    <row r="36" spans="1:7" ht="16.5" x14ac:dyDescent="0.25">
      <c r="A36" s="19" t="s">
        <v>411</v>
      </c>
      <c r="B36" s="123" t="s">
        <v>409</v>
      </c>
      <c r="C36" s="154" t="s">
        <v>5</v>
      </c>
      <c r="D36" s="154" t="s">
        <v>5</v>
      </c>
      <c r="E36" s="154" t="s">
        <v>5</v>
      </c>
      <c r="F36" s="20"/>
      <c r="G36" s="26"/>
    </row>
    <row r="37" spans="1:7" ht="16.5" x14ac:dyDescent="0.25">
      <c r="A37" s="19" t="s">
        <v>412</v>
      </c>
      <c r="B37" s="123" t="s">
        <v>409</v>
      </c>
      <c r="C37" s="154" t="s">
        <v>5</v>
      </c>
      <c r="D37" s="154" t="s">
        <v>5</v>
      </c>
      <c r="E37" s="154" t="s">
        <v>5</v>
      </c>
      <c r="F37" s="20"/>
      <c r="G37" s="26"/>
    </row>
    <row r="38" spans="1:7" ht="16.5" x14ac:dyDescent="0.25">
      <c r="A38" s="19" t="s">
        <v>413</v>
      </c>
      <c r="B38" s="123" t="s">
        <v>409</v>
      </c>
      <c r="C38" s="154" t="s">
        <v>5</v>
      </c>
      <c r="D38" s="154" t="s">
        <v>5</v>
      </c>
      <c r="E38" s="154" t="s">
        <v>5</v>
      </c>
      <c r="F38" s="20"/>
      <c r="G38" s="26"/>
    </row>
    <row r="39" spans="1:7" ht="16.5" x14ac:dyDescent="0.25">
      <c r="A39" s="19" t="s">
        <v>414</v>
      </c>
      <c r="B39" s="123" t="s">
        <v>409</v>
      </c>
      <c r="C39" s="154" t="s">
        <v>5</v>
      </c>
      <c r="D39" s="154" t="s">
        <v>5</v>
      </c>
      <c r="E39" s="154" t="s">
        <v>5</v>
      </c>
      <c r="F39" s="20"/>
      <c r="G39" s="26"/>
    </row>
    <row r="40" spans="1:7" ht="33" x14ac:dyDescent="0.25">
      <c r="A40" s="54" t="s">
        <v>415</v>
      </c>
      <c r="B40" s="123" t="s">
        <v>416</v>
      </c>
      <c r="C40" s="154">
        <v>1500</v>
      </c>
      <c r="D40" s="20">
        <v>1300</v>
      </c>
      <c r="E40" s="20">
        <v>1300</v>
      </c>
      <c r="F40" s="20"/>
      <c r="G40" s="26"/>
    </row>
  </sheetData>
  <mergeCells count="7">
    <mergeCell ref="A1:F1"/>
    <mergeCell ref="A2:F2"/>
    <mergeCell ref="A3:F3"/>
    <mergeCell ref="A4:F4"/>
    <mergeCell ref="A5:A6"/>
    <mergeCell ref="B5:B6"/>
    <mergeCell ref="C5:F5"/>
  </mergeCells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 differentFirst="1">
    <oddFooter>&amp;C&amp;P&amp;R&amp;A</oddFooter>
  </headerFooter>
  <rowBreaks count="1" manualBreakCount="1">
    <brk id="19" max="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G22"/>
  <sheetViews>
    <sheetView view="pageBreakPreview" zoomScaleNormal="100" workbookViewId="0">
      <selection activeCell="E14" sqref="E14"/>
    </sheetView>
  </sheetViews>
  <sheetFormatPr defaultRowHeight="12.75" x14ac:dyDescent="0.2"/>
  <cols>
    <col min="1" max="1" width="52" customWidth="1"/>
    <col min="2" max="2" width="16" customWidth="1"/>
    <col min="3" max="3" width="11.7109375" style="122" customWidth="1"/>
    <col min="4" max="4" width="11.140625" customWidth="1"/>
    <col min="5" max="5" width="10.7109375" customWidth="1"/>
    <col min="6" max="6" width="12" customWidth="1"/>
    <col min="7" max="7" width="10.7109375" customWidth="1"/>
    <col min="8" max="8" width="0.28515625" customWidth="1"/>
    <col min="257" max="257" width="52" customWidth="1"/>
    <col min="258" max="258" width="16" customWidth="1"/>
    <col min="259" max="259" width="11.7109375" customWidth="1"/>
    <col min="260" max="260" width="11.140625" customWidth="1"/>
    <col min="261" max="261" width="10.7109375" customWidth="1"/>
    <col min="262" max="262" width="12" customWidth="1"/>
    <col min="263" max="263" width="10.7109375" customWidth="1"/>
    <col min="264" max="264" width="0.28515625" customWidth="1"/>
    <col min="513" max="513" width="52" customWidth="1"/>
    <col min="514" max="514" width="16" customWidth="1"/>
    <col min="515" max="515" width="11.7109375" customWidth="1"/>
    <col min="516" max="516" width="11.140625" customWidth="1"/>
    <col min="517" max="517" width="10.7109375" customWidth="1"/>
    <col min="518" max="518" width="12" customWidth="1"/>
    <col min="519" max="519" width="10.7109375" customWidth="1"/>
    <col min="520" max="520" width="0.28515625" customWidth="1"/>
    <col min="769" max="769" width="52" customWidth="1"/>
    <col min="770" max="770" width="16" customWidth="1"/>
    <col min="771" max="771" width="11.7109375" customWidth="1"/>
    <col min="772" max="772" width="11.140625" customWidth="1"/>
    <col min="773" max="773" width="10.7109375" customWidth="1"/>
    <col min="774" max="774" width="12" customWidth="1"/>
    <col min="775" max="775" width="10.7109375" customWidth="1"/>
    <col min="776" max="776" width="0.28515625" customWidth="1"/>
    <col min="1025" max="1025" width="52" customWidth="1"/>
    <col min="1026" max="1026" width="16" customWidth="1"/>
    <col min="1027" max="1027" width="11.7109375" customWidth="1"/>
    <col min="1028" max="1028" width="11.140625" customWidth="1"/>
    <col min="1029" max="1029" width="10.7109375" customWidth="1"/>
    <col min="1030" max="1030" width="12" customWidth="1"/>
    <col min="1031" max="1031" width="10.7109375" customWidth="1"/>
    <col min="1032" max="1032" width="0.28515625" customWidth="1"/>
    <col min="1281" max="1281" width="52" customWidth="1"/>
    <col min="1282" max="1282" width="16" customWidth="1"/>
    <col min="1283" max="1283" width="11.7109375" customWidth="1"/>
    <col min="1284" max="1284" width="11.140625" customWidth="1"/>
    <col min="1285" max="1285" width="10.7109375" customWidth="1"/>
    <col min="1286" max="1286" width="12" customWidth="1"/>
    <col min="1287" max="1287" width="10.7109375" customWidth="1"/>
    <col min="1288" max="1288" width="0.28515625" customWidth="1"/>
    <col min="1537" max="1537" width="52" customWidth="1"/>
    <col min="1538" max="1538" width="16" customWidth="1"/>
    <col min="1539" max="1539" width="11.7109375" customWidth="1"/>
    <col min="1540" max="1540" width="11.140625" customWidth="1"/>
    <col min="1541" max="1541" width="10.7109375" customWidth="1"/>
    <col min="1542" max="1542" width="12" customWidth="1"/>
    <col min="1543" max="1543" width="10.7109375" customWidth="1"/>
    <col min="1544" max="1544" width="0.28515625" customWidth="1"/>
    <col min="1793" max="1793" width="52" customWidth="1"/>
    <col min="1794" max="1794" width="16" customWidth="1"/>
    <col min="1795" max="1795" width="11.7109375" customWidth="1"/>
    <col min="1796" max="1796" width="11.140625" customWidth="1"/>
    <col min="1797" max="1797" width="10.7109375" customWidth="1"/>
    <col min="1798" max="1798" width="12" customWidth="1"/>
    <col min="1799" max="1799" width="10.7109375" customWidth="1"/>
    <col min="1800" max="1800" width="0.28515625" customWidth="1"/>
    <col min="2049" max="2049" width="52" customWidth="1"/>
    <col min="2050" max="2050" width="16" customWidth="1"/>
    <col min="2051" max="2051" width="11.7109375" customWidth="1"/>
    <col min="2052" max="2052" width="11.140625" customWidth="1"/>
    <col min="2053" max="2053" width="10.7109375" customWidth="1"/>
    <col min="2054" max="2054" width="12" customWidth="1"/>
    <col min="2055" max="2055" width="10.7109375" customWidth="1"/>
    <col min="2056" max="2056" width="0.28515625" customWidth="1"/>
    <col min="2305" max="2305" width="52" customWidth="1"/>
    <col min="2306" max="2306" width="16" customWidth="1"/>
    <col min="2307" max="2307" width="11.7109375" customWidth="1"/>
    <col min="2308" max="2308" width="11.140625" customWidth="1"/>
    <col min="2309" max="2309" width="10.7109375" customWidth="1"/>
    <col min="2310" max="2310" width="12" customWidth="1"/>
    <col min="2311" max="2311" width="10.7109375" customWidth="1"/>
    <col min="2312" max="2312" width="0.28515625" customWidth="1"/>
    <col min="2561" max="2561" width="52" customWidth="1"/>
    <col min="2562" max="2562" width="16" customWidth="1"/>
    <col min="2563" max="2563" width="11.7109375" customWidth="1"/>
    <col min="2564" max="2564" width="11.140625" customWidth="1"/>
    <col min="2565" max="2565" width="10.7109375" customWidth="1"/>
    <col min="2566" max="2566" width="12" customWidth="1"/>
    <col min="2567" max="2567" width="10.7109375" customWidth="1"/>
    <col min="2568" max="2568" width="0.28515625" customWidth="1"/>
    <col min="2817" max="2817" width="52" customWidth="1"/>
    <col min="2818" max="2818" width="16" customWidth="1"/>
    <col min="2819" max="2819" width="11.7109375" customWidth="1"/>
    <col min="2820" max="2820" width="11.140625" customWidth="1"/>
    <col min="2821" max="2821" width="10.7109375" customWidth="1"/>
    <col min="2822" max="2822" width="12" customWidth="1"/>
    <col min="2823" max="2823" width="10.7109375" customWidth="1"/>
    <col min="2824" max="2824" width="0.28515625" customWidth="1"/>
    <col min="3073" max="3073" width="52" customWidth="1"/>
    <col min="3074" max="3074" width="16" customWidth="1"/>
    <col min="3075" max="3075" width="11.7109375" customWidth="1"/>
    <col min="3076" max="3076" width="11.140625" customWidth="1"/>
    <col min="3077" max="3077" width="10.7109375" customWidth="1"/>
    <col min="3078" max="3078" width="12" customWidth="1"/>
    <col min="3079" max="3079" width="10.7109375" customWidth="1"/>
    <col min="3080" max="3080" width="0.28515625" customWidth="1"/>
    <col min="3329" max="3329" width="52" customWidth="1"/>
    <col min="3330" max="3330" width="16" customWidth="1"/>
    <col min="3331" max="3331" width="11.7109375" customWidth="1"/>
    <col min="3332" max="3332" width="11.140625" customWidth="1"/>
    <col min="3333" max="3333" width="10.7109375" customWidth="1"/>
    <col min="3334" max="3334" width="12" customWidth="1"/>
    <col min="3335" max="3335" width="10.7109375" customWidth="1"/>
    <col min="3336" max="3336" width="0.28515625" customWidth="1"/>
    <col min="3585" max="3585" width="52" customWidth="1"/>
    <col min="3586" max="3586" width="16" customWidth="1"/>
    <col min="3587" max="3587" width="11.7109375" customWidth="1"/>
    <col min="3588" max="3588" width="11.140625" customWidth="1"/>
    <col min="3589" max="3589" width="10.7109375" customWidth="1"/>
    <col min="3590" max="3590" width="12" customWidth="1"/>
    <col min="3591" max="3591" width="10.7109375" customWidth="1"/>
    <col min="3592" max="3592" width="0.28515625" customWidth="1"/>
    <col min="3841" max="3841" width="52" customWidth="1"/>
    <col min="3842" max="3842" width="16" customWidth="1"/>
    <col min="3843" max="3843" width="11.7109375" customWidth="1"/>
    <col min="3844" max="3844" width="11.140625" customWidth="1"/>
    <col min="3845" max="3845" width="10.7109375" customWidth="1"/>
    <col min="3846" max="3846" width="12" customWidth="1"/>
    <col min="3847" max="3847" width="10.7109375" customWidth="1"/>
    <col min="3848" max="3848" width="0.28515625" customWidth="1"/>
    <col min="4097" max="4097" width="52" customWidth="1"/>
    <col min="4098" max="4098" width="16" customWidth="1"/>
    <col min="4099" max="4099" width="11.7109375" customWidth="1"/>
    <col min="4100" max="4100" width="11.140625" customWidth="1"/>
    <col min="4101" max="4101" width="10.7109375" customWidth="1"/>
    <col min="4102" max="4102" width="12" customWidth="1"/>
    <col min="4103" max="4103" width="10.7109375" customWidth="1"/>
    <col min="4104" max="4104" width="0.28515625" customWidth="1"/>
    <col min="4353" max="4353" width="52" customWidth="1"/>
    <col min="4354" max="4354" width="16" customWidth="1"/>
    <col min="4355" max="4355" width="11.7109375" customWidth="1"/>
    <col min="4356" max="4356" width="11.140625" customWidth="1"/>
    <col min="4357" max="4357" width="10.7109375" customWidth="1"/>
    <col min="4358" max="4358" width="12" customWidth="1"/>
    <col min="4359" max="4359" width="10.7109375" customWidth="1"/>
    <col min="4360" max="4360" width="0.28515625" customWidth="1"/>
    <col min="4609" max="4609" width="52" customWidth="1"/>
    <col min="4610" max="4610" width="16" customWidth="1"/>
    <col min="4611" max="4611" width="11.7109375" customWidth="1"/>
    <col min="4612" max="4612" width="11.140625" customWidth="1"/>
    <col min="4613" max="4613" width="10.7109375" customWidth="1"/>
    <col min="4614" max="4614" width="12" customWidth="1"/>
    <col min="4615" max="4615" width="10.7109375" customWidth="1"/>
    <col min="4616" max="4616" width="0.28515625" customWidth="1"/>
    <col min="4865" max="4865" width="52" customWidth="1"/>
    <col min="4866" max="4866" width="16" customWidth="1"/>
    <col min="4867" max="4867" width="11.7109375" customWidth="1"/>
    <col min="4868" max="4868" width="11.140625" customWidth="1"/>
    <col min="4869" max="4869" width="10.7109375" customWidth="1"/>
    <col min="4870" max="4870" width="12" customWidth="1"/>
    <col min="4871" max="4871" width="10.7109375" customWidth="1"/>
    <col min="4872" max="4872" width="0.28515625" customWidth="1"/>
    <col min="5121" max="5121" width="52" customWidth="1"/>
    <col min="5122" max="5122" width="16" customWidth="1"/>
    <col min="5123" max="5123" width="11.7109375" customWidth="1"/>
    <col min="5124" max="5124" width="11.140625" customWidth="1"/>
    <col min="5125" max="5125" width="10.7109375" customWidth="1"/>
    <col min="5126" max="5126" width="12" customWidth="1"/>
    <col min="5127" max="5127" width="10.7109375" customWidth="1"/>
    <col min="5128" max="5128" width="0.28515625" customWidth="1"/>
    <col min="5377" max="5377" width="52" customWidth="1"/>
    <col min="5378" max="5378" width="16" customWidth="1"/>
    <col min="5379" max="5379" width="11.7109375" customWidth="1"/>
    <col min="5380" max="5380" width="11.140625" customWidth="1"/>
    <col min="5381" max="5381" width="10.7109375" customWidth="1"/>
    <col min="5382" max="5382" width="12" customWidth="1"/>
    <col min="5383" max="5383" width="10.7109375" customWidth="1"/>
    <col min="5384" max="5384" width="0.28515625" customWidth="1"/>
    <col min="5633" max="5633" width="52" customWidth="1"/>
    <col min="5634" max="5634" width="16" customWidth="1"/>
    <col min="5635" max="5635" width="11.7109375" customWidth="1"/>
    <col min="5636" max="5636" width="11.140625" customWidth="1"/>
    <col min="5637" max="5637" width="10.7109375" customWidth="1"/>
    <col min="5638" max="5638" width="12" customWidth="1"/>
    <col min="5639" max="5639" width="10.7109375" customWidth="1"/>
    <col min="5640" max="5640" width="0.28515625" customWidth="1"/>
    <col min="5889" max="5889" width="52" customWidth="1"/>
    <col min="5890" max="5890" width="16" customWidth="1"/>
    <col min="5891" max="5891" width="11.7109375" customWidth="1"/>
    <col min="5892" max="5892" width="11.140625" customWidth="1"/>
    <col min="5893" max="5893" width="10.7109375" customWidth="1"/>
    <col min="5894" max="5894" width="12" customWidth="1"/>
    <col min="5895" max="5895" width="10.7109375" customWidth="1"/>
    <col min="5896" max="5896" width="0.28515625" customWidth="1"/>
    <col min="6145" max="6145" width="52" customWidth="1"/>
    <col min="6146" max="6146" width="16" customWidth="1"/>
    <col min="6147" max="6147" width="11.7109375" customWidth="1"/>
    <col min="6148" max="6148" width="11.140625" customWidth="1"/>
    <col min="6149" max="6149" width="10.7109375" customWidth="1"/>
    <col min="6150" max="6150" width="12" customWidth="1"/>
    <col min="6151" max="6151" width="10.7109375" customWidth="1"/>
    <col min="6152" max="6152" width="0.28515625" customWidth="1"/>
    <col min="6401" max="6401" width="52" customWidth="1"/>
    <col min="6402" max="6402" width="16" customWidth="1"/>
    <col min="6403" max="6403" width="11.7109375" customWidth="1"/>
    <col min="6404" max="6404" width="11.140625" customWidth="1"/>
    <col min="6405" max="6405" width="10.7109375" customWidth="1"/>
    <col min="6406" max="6406" width="12" customWidth="1"/>
    <col min="6407" max="6407" width="10.7109375" customWidth="1"/>
    <col min="6408" max="6408" width="0.28515625" customWidth="1"/>
    <col min="6657" max="6657" width="52" customWidth="1"/>
    <col min="6658" max="6658" width="16" customWidth="1"/>
    <col min="6659" max="6659" width="11.7109375" customWidth="1"/>
    <col min="6660" max="6660" width="11.140625" customWidth="1"/>
    <col min="6661" max="6661" width="10.7109375" customWidth="1"/>
    <col min="6662" max="6662" width="12" customWidth="1"/>
    <col min="6663" max="6663" width="10.7109375" customWidth="1"/>
    <col min="6664" max="6664" width="0.28515625" customWidth="1"/>
    <col min="6913" max="6913" width="52" customWidth="1"/>
    <col min="6914" max="6914" width="16" customWidth="1"/>
    <col min="6915" max="6915" width="11.7109375" customWidth="1"/>
    <col min="6916" max="6916" width="11.140625" customWidth="1"/>
    <col min="6917" max="6917" width="10.7109375" customWidth="1"/>
    <col min="6918" max="6918" width="12" customWidth="1"/>
    <col min="6919" max="6919" width="10.7109375" customWidth="1"/>
    <col min="6920" max="6920" width="0.28515625" customWidth="1"/>
    <col min="7169" max="7169" width="52" customWidth="1"/>
    <col min="7170" max="7170" width="16" customWidth="1"/>
    <col min="7171" max="7171" width="11.7109375" customWidth="1"/>
    <col min="7172" max="7172" width="11.140625" customWidth="1"/>
    <col min="7173" max="7173" width="10.7109375" customWidth="1"/>
    <col min="7174" max="7174" width="12" customWidth="1"/>
    <col min="7175" max="7175" width="10.7109375" customWidth="1"/>
    <col min="7176" max="7176" width="0.28515625" customWidth="1"/>
    <col min="7425" max="7425" width="52" customWidth="1"/>
    <col min="7426" max="7426" width="16" customWidth="1"/>
    <col min="7427" max="7427" width="11.7109375" customWidth="1"/>
    <col min="7428" max="7428" width="11.140625" customWidth="1"/>
    <col min="7429" max="7429" width="10.7109375" customWidth="1"/>
    <col min="7430" max="7430" width="12" customWidth="1"/>
    <col min="7431" max="7431" width="10.7109375" customWidth="1"/>
    <col min="7432" max="7432" width="0.28515625" customWidth="1"/>
    <col min="7681" max="7681" width="52" customWidth="1"/>
    <col min="7682" max="7682" width="16" customWidth="1"/>
    <col min="7683" max="7683" width="11.7109375" customWidth="1"/>
    <col min="7684" max="7684" width="11.140625" customWidth="1"/>
    <col min="7685" max="7685" width="10.7109375" customWidth="1"/>
    <col min="7686" max="7686" width="12" customWidth="1"/>
    <col min="7687" max="7687" width="10.7109375" customWidth="1"/>
    <col min="7688" max="7688" width="0.28515625" customWidth="1"/>
    <col min="7937" max="7937" width="52" customWidth="1"/>
    <col min="7938" max="7938" width="16" customWidth="1"/>
    <col min="7939" max="7939" width="11.7109375" customWidth="1"/>
    <col min="7940" max="7940" width="11.140625" customWidth="1"/>
    <col min="7941" max="7941" width="10.7109375" customWidth="1"/>
    <col min="7942" max="7942" width="12" customWidth="1"/>
    <col min="7943" max="7943" width="10.7109375" customWidth="1"/>
    <col min="7944" max="7944" width="0.28515625" customWidth="1"/>
    <col min="8193" max="8193" width="52" customWidth="1"/>
    <col min="8194" max="8194" width="16" customWidth="1"/>
    <col min="8195" max="8195" width="11.7109375" customWidth="1"/>
    <col min="8196" max="8196" width="11.140625" customWidth="1"/>
    <col min="8197" max="8197" width="10.7109375" customWidth="1"/>
    <col min="8198" max="8198" width="12" customWidth="1"/>
    <col min="8199" max="8199" width="10.7109375" customWidth="1"/>
    <col min="8200" max="8200" width="0.28515625" customWidth="1"/>
    <col min="8449" max="8449" width="52" customWidth="1"/>
    <col min="8450" max="8450" width="16" customWidth="1"/>
    <col min="8451" max="8451" width="11.7109375" customWidth="1"/>
    <col min="8452" max="8452" width="11.140625" customWidth="1"/>
    <col min="8453" max="8453" width="10.7109375" customWidth="1"/>
    <col min="8454" max="8454" width="12" customWidth="1"/>
    <col min="8455" max="8455" width="10.7109375" customWidth="1"/>
    <col min="8456" max="8456" width="0.28515625" customWidth="1"/>
    <col min="8705" max="8705" width="52" customWidth="1"/>
    <col min="8706" max="8706" width="16" customWidth="1"/>
    <col min="8707" max="8707" width="11.7109375" customWidth="1"/>
    <col min="8708" max="8708" width="11.140625" customWidth="1"/>
    <col min="8709" max="8709" width="10.7109375" customWidth="1"/>
    <col min="8710" max="8710" width="12" customWidth="1"/>
    <col min="8711" max="8711" width="10.7109375" customWidth="1"/>
    <col min="8712" max="8712" width="0.28515625" customWidth="1"/>
    <col min="8961" max="8961" width="52" customWidth="1"/>
    <col min="8962" max="8962" width="16" customWidth="1"/>
    <col min="8963" max="8963" width="11.7109375" customWidth="1"/>
    <col min="8964" max="8964" width="11.140625" customWidth="1"/>
    <col min="8965" max="8965" width="10.7109375" customWidth="1"/>
    <col min="8966" max="8966" width="12" customWidth="1"/>
    <col min="8967" max="8967" width="10.7109375" customWidth="1"/>
    <col min="8968" max="8968" width="0.28515625" customWidth="1"/>
    <col min="9217" max="9217" width="52" customWidth="1"/>
    <col min="9218" max="9218" width="16" customWidth="1"/>
    <col min="9219" max="9219" width="11.7109375" customWidth="1"/>
    <col min="9220" max="9220" width="11.140625" customWidth="1"/>
    <col min="9221" max="9221" width="10.7109375" customWidth="1"/>
    <col min="9222" max="9222" width="12" customWidth="1"/>
    <col min="9223" max="9223" width="10.7109375" customWidth="1"/>
    <col min="9224" max="9224" width="0.28515625" customWidth="1"/>
    <col min="9473" max="9473" width="52" customWidth="1"/>
    <col min="9474" max="9474" width="16" customWidth="1"/>
    <col min="9475" max="9475" width="11.7109375" customWidth="1"/>
    <col min="9476" max="9476" width="11.140625" customWidth="1"/>
    <col min="9477" max="9477" width="10.7109375" customWidth="1"/>
    <col min="9478" max="9478" width="12" customWidth="1"/>
    <col min="9479" max="9479" width="10.7109375" customWidth="1"/>
    <col min="9480" max="9480" width="0.28515625" customWidth="1"/>
    <col min="9729" max="9729" width="52" customWidth="1"/>
    <col min="9730" max="9730" width="16" customWidth="1"/>
    <col min="9731" max="9731" width="11.7109375" customWidth="1"/>
    <col min="9732" max="9732" width="11.140625" customWidth="1"/>
    <col min="9733" max="9733" width="10.7109375" customWidth="1"/>
    <col min="9734" max="9734" width="12" customWidth="1"/>
    <col min="9735" max="9735" width="10.7109375" customWidth="1"/>
    <col min="9736" max="9736" width="0.28515625" customWidth="1"/>
    <col min="9985" max="9985" width="52" customWidth="1"/>
    <col min="9986" max="9986" width="16" customWidth="1"/>
    <col min="9987" max="9987" width="11.7109375" customWidth="1"/>
    <col min="9988" max="9988" width="11.140625" customWidth="1"/>
    <col min="9989" max="9989" width="10.7109375" customWidth="1"/>
    <col min="9990" max="9990" width="12" customWidth="1"/>
    <col min="9991" max="9991" width="10.7109375" customWidth="1"/>
    <col min="9992" max="9992" width="0.28515625" customWidth="1"/>
    <col min="10241" max="10241" width="52" customWidth="1"/>
    <col min="10242" max="10242" width="16" customWidth="1"/>
    <col min="10243" max="10243" width="11.7109375" customWidth="1"/>
    <col min="10244" max="10244" width="11.140625" customWidth="1"/>
    <col min="10245" max="10245" width="10.7109375" customWidth="1"/>
    <col min="10246" max="10246" width="12" customWidth="1"/>
    <col min="10247" max="10247" width="10.7109375" customWidth="1"/>
    <col min="10248" max="10248" width="0.28515625" customWidth="1"/>
    <col min="10497" max="10497" width="52" customWidth="1"/>
    <col min="10498" max="10498" width="16" customWidth="1"/>
    <col min="10499" max="10499" width="11.7109375" customWidth="1"/>
    <col min="10500" max="10500" width="11.140625" customWidth="1"/>
    <col min="10501" max="10501" width="10.7109375" customWidth="1"/>
    <col min="10502" max="10502" width="12" customWidth="1"/>
    <col min="10503" max="10503" width="10.7109375" customWidth="1"/>
    <col min="10504" max="10504" width="0.28515625" customWidth="1"/>
    <col min="10753" max="10753" width="52" customWidth="1"/>
    <col min="10754" max="10754" width="16" customWidth="1"/>
    <col min="10755" max="10755" width="11.7109375" customWidth="1"/>
    <col min="10756" max="10756" width="11.140625" customWidth="1"/>
    <col min="10757" max="10757" width="10.7109375" customWidth="1"/>
    <col min="10758" max="10758" width="12" customWidth="1"/>
    <col min="10759" max="10759" width="10.7109375" customWidth="1"/>
    <col min="10760" max="10760" width="0.28515625" customWidth="1"/>
    <col min="11009" max="11009" width="52" customWidth="1"/>
    <col min="11010" max="11010" width="16" customWidth="1"/>
    <col min="11011" max="11011" width="11.7109375" customWidth="1"/>
    <col min="11012" max="11012" width="11.140625" customWidth="1"/>
    <col min="11013" max="11013" width="10.7109375" customWidth="1"/>
    <col min="11014" max="11014" width="12" customWidth="1"/>
    <col min="11015" max="11015" width="10.7109375" customWidth="1"/>
    <col min="11016" max="11016" width="0.28515625" customWidth="1"/>
    <col min="11265" max="11265" width="52" customWidth="1"/>
    <col min="11266" max="11266" width="16" customWidth="1"/>
    <col min="11267" max="11267" width="11.7109375" customWidth="1"/>
    <col min="11268" max="11268" width="11.140625" customWidth="1"/>
    <col min="11269" max="11269" width="10.7109375" customWidth="1"/>
    <col min="11270" max="11270" width="12" customWidth="1"/>
    <col min="11271" max="11271" width="10.7109375" customWidth="1"/>
    <col min="11272" max="11272" width="0.28515625" customWidth="1"/>
    <col min="11521" max="11521" width="52" customWidth="1"/>
    <col min="11522" max="11522" width="16" customWidth="1"/>
    <col min="11523" max="11523" width="11.7109375" customWidth="1"/>
    <col min="11524" max="11524" width="11.140625" customWidth="1"/>
    <col min="11525" max="11525" width="10.7109375" customWidth="1"/>
    <col min="11526" max="11526" width="12" customWidth="1"/>
    <col min="11527" max="11527" width="10.7109375" customWidth="1"/>
    <col min="11528" max="11528" width="0.28515625" customWidth="1"/>
    <col min="11777" max="11777" width="52" customWidth="1"/>
    <col min="11778" max="11778" width="16" customWidth="1"/>
    <col min="11779" max="11779" width="11.7109375" customWidth="1"/>
    <col min="11780" max="11780" width="11.140625" customWidth="1"/>
    <col min="11781" max="11781" width="10.7109375" customWidth="1"/>
    <col min="11782" max="11782" width="12" customWidth="1"/>
    <col min="11783" max="11783" width="10.7109375" customWidth="1"/>
    <col min="11784" max="11784" width="0.28515625" customWidth="1"/>
    <col min="12033" max="12033" width="52" customWidth="1"/>
    <col min="12034" max="12034" width="16" customWidth="1"/>
    <col min="12035" max="12035" width="11.7109375" customWidth="1"/>
    <col min="12036" max="12036" width="11.140625" customWidth="1"/>
    <col min="12037" max="12037" width="10.7109375" customWidth="1"/>
    <col min="12038" max="12038" width="12" customWidth="1"/>
    <col min="12039" max="12039" width="10.7109375" customWidth="1"/>
    <col min="12040" max="12040" width="0.28515625" customWidth="1"/>
    <col min="12289" max="12289" width="52" customWidth="1"/>
    <col min="12290" max="12290" width="16" customWidth="1"/>
    <col min="12291" max="12291" width="11.7109375" customWidth="1"/>
    <col min="12292" max="12292" width="11.140625" customWidth="1"/>
    <col min="12293" max="12293" width="10.7109375" customWidth="1"/>
    <col min="12294" max="12294" width="12" customWidth="1"/>
    <col min="12295" max="12295" width="10.7109375" customWidth="1"/>
    <col min="12296" max="12296" width="0.28515625" customWidth="1"/>
    <col min="12545" max="12545" width="52" customWidth="1"/>
    <col min="12546" max="12546" width="16" customWidth="1"/>
    <col min="12547" max="12547" width="11.7109375" customWidth="1"/>
    <col min="12548" max="12548" width="11.140625" customWidth="1"/>
    <col min="12549" max="12549" width="10.7109375" customWidth="1"/>
    <col min="12550" max="12550" width="12" customWidth="1"/>
    <col min="12551" max="12551" width="10.7109375" customWidth="1"/>
    <col min="12552" max="12552" width="0.28515625" customWidth="1"/>
    <col min="12801" max="12801" width="52" customWidth="1"/>
    <col min="12802" max="12802" width="16" customWidth="1"/>
    <col min="12803" max="12803" width="11.7109375" customWidth="1"/>
    <col min="12804" max="12804" width="11.140625" customWidth="1"/>
    <col min="12805" max="12805" width="10.7109375" customWidth="1"/>
    <col min="12806" max="12806" width="12" customWidth="1"/>
    <col min="12807" max="12807" width="10.7109375" customWidth="1"/>
    <col min="12808" max="12808" width="0.28515625" customWidth="1"/>
    <col min="13057" max="13057" width="52" customWidth="1"/>
    <col min="13058" max="13058" width="16" customWidth="1"/>
    <col min="13059" max="13059" width="11.7109375" customWidth="1"/>
    <col min="13060" max="13060" width="11.140625" customWidth="1"/>
    <col min="13061" max="13061" width="10.7109375" customWidth="1"/>
    <col min="13062" max="13062" width="12" customWidth="1"/>
    <col min="13063" max="13063" width="10.7109375" customWidth="1"/>
    <col min="13064" max="13064" width="0.28515625" customWidth="1"/>
    <col min="13313" max="13313" width="52" customWidth="1"/>
    <col min="13314" max="13314" width="16" customWidth="1"/>
    <col min="13315" max="13315" width="11.7109375" customWidth="1"/>
    <col min="13316" max="13316" width="11.140625" customWidth="1"/>
    <col min="13317" max="13317" width="10.7109375" customWidth="1"/>
    <col min="13318" max="13318" width="12" customWidth="1"/>
    <col min="13319" max="13319" width="10.7109375" customWidth="1"/>
    <col min="13320" max="13320" width="0.28515625" customWidth="1"/>
    <col min="13569" max="13569" width="52" customWidth="1"/>
    <col min="13570" max="13570" width="16" customWidth="1"/>
    <col min="13571" max="13571" width="11.7109375" customWidth="1"/>
    <col min="13572" max="13572" width="11.140625" customWidth="1"/>
    <col min="13573" max="13573" width="10.7109375" customWidth="1"/>
    <col min="13574" max="13574" width="12" customWidth="1"/>
    <col min="13575" max="13575" width="10.7109375" customWidth="1"/>
    <col min="13576" max="13576" width="0.28515625" customWidth="1"/>
    <col min="13825" max="13825" width="52" customWidth="1"/>
    <col min="13826" max="13826" width="16" customWidth="1"/>
    <col min="13827" max="13827" width="11.7109375" customWidth="1"/>
    <col min="13828" max="13828" width="11.140625" customWidth="1"/>
    <col min="13829" max="13829" width="10.7109375" customWidth="1"/>
    <col min="13830" max="13830" width="12" customWidth="1"/>
    <col min="13831" max="13831" width="10.7109375" customWidth="1"/>
    <col min="13832" max="13832" width="0.28515625" customWidth="1"/>
    <col min="14081" max="14081" width="52" customWidth="1"/>
    <col min="14082" max="14082" width="16" customWidth="1"/>
    <col min="14083" max="14083" width="11.7109375" customWidth="1"/>
    <col min="14084" max="14084" width="11.140625" customWidth="1"/>
    <col min="14085" max="14085" width="10.7109375" customWidth="1"/>
    <col min="14086" max="14086" width="12" customWidth="1"/>
    <col min="14087" max="14087" width="10.7109375" customWidth="1"/>
    <col min="14088" max="14088" width="0.28515625" customWidth="1"/>
    <col min="14337" max="14337" width="52" customWidth="1"/>
    <col min="14338" max="14338" width="16" customWidth="1"/>
    <col min="14339" max="14339" width="11.7109375" customWidth="1"/>
    <col min="14340" max="14340" width="11.140625" customWidth="1"/>
    <col min="14341" max="14341" width="10.7109375" customWidth="1"/>
    <col min="14342" max="14342" width="12" customWidth="1"/>
    <col min="14343" max="14343" width="10.7109375" customWidth="1"/>
    <col min="14344" max="14344" width="0.28515625" customWidth="1"/>
    <col min="14593" max="14593" width="52" customWidth="1"/>
    <col min="14594" max="14594" width="16" customWidth="1"/>
    <col min="14595" max="14595" width="11.7109375" customWidth="1"/>
    <col min="14596" max="14596" width="11.140625" customWidth="1"/>
    <col min="14597" max="14597" width="10.7109375" customWidth="1"/>
    <col min="14598" max="14598" width="12" customWidth="1"/>
    <col min="14599" max="14599" width="10.7109375" customWidth="1"/>
    <col min="14600" max="14600" width="0.28515625" customWidth="1"/>
    <col min="14849" max="14849" width="52" customWidth="1"/>
    <col min="14850" max="14850" width="16" customWidth="1"/>
    <col min="14851" max="14851" width="11.7109375" customWidth="1"/>
    <col min="14852" max="14852" width="11.140625" customWidth="1"/>
    <col min="14853" max="14853" width="10.7109375" customWidth="1"/>
    <col min="14854" max="14854" width="12" customWidth="1"/>
    <col min="14855" max="14855" width="10.7109375" customWidth="1"/>
    <col min="14856" max="14856" width="0.28515625" customWidth="1"/>
    <col min="15105" max="15105" width="52" customWidth="1"/>
    <col min="15106" max="15106" width="16" customWidth="1"/>
    <col min="15107" max="15107" width="11.7109375" customWidth="1"/>
    <col min="15108" max="15108" width="11.140625" customWidth="1"/>
    <col min="15109" max="15109" width="10.7109375" customWidth="1"/>
    <col min="15110" max="15110" width="12" customWidth="1"/>
    <col min="15111" max="15111" width="10.7109375" customWidth="1"/>
    <col min="15112" max="15112" width="0.28515625" customWidth="1"/>
    <col min="15361" max="15361" width="52" customWidth="1"/>
    <col min="15362" max="15362" width="16" customWidth="1"/>
    <col min="15363" max="15363" width="11.7109375" customWidth="1"/>
    <col min="15364" max="15364" width="11.140625" customWidth="1"/>
    <col min="15365" max="15365" width="10.7109375" customWidth="1"/>
    <col min="15366" max="15366" width="12" customWidth="1"/>
    <col min="15367" max="15367" width="10.7109375" customWidth="1"/>
    <col min="15368" max="15368" width="0.28515625" customWidth="1"/>
    <col min="15617" max="15617" width="52" customWidth="1"/>
    <col min="15618" max="15618" width="16" customWidth="1"/>
    <col min="15619" max="15619" width="11.7109375" customWidth="1"/>
    <col min="15620" max="15620" width="11.140625" customWidth="1"/>
    <col min="15621" max="15621" width="10.7109375" customWidth="1"/>
    <col min="15622" max="15622" width="12" customWidth="1"/>
    <col min="15623" max="15623" width="10.7109375" customWidth="1"/>
    <col min="15624" max="15624" width="0.28515625" customWidth="1"/>
    <col min="15873" max="15873" width="52" customWidth="1"/>
    <col min="15874" max="15874" width="16" customWidth="1"/>
    <col min="15875" max="15875" width="11.7109375" customWidth="1"/>
    <col min="15876" max="15876" width="11.140625" customWidth="1"/>
    <col min="15877" max="15877" width="10.7109375" customWidth="1"/>
    <col min="15878" max="15878" width="12" customWidth="1"/>
    <col min="15879" max="15879" width="10.7109375" customWidth="1"/>
    <col min="15880" max="15880" width="0.28515625" customWidth="1"/>
    <col min="16129" max="16129" width="52" customWidth="1"/>
    <col min="16130" max="16130" width="16" customWidth="1"/>
    <col min="16131" max="16131" width="11.7109375" customWidth="1"/>
    <col min="16132" max="16132" width="11.140625" customWidth="1"/>
    <col min="16133" max="16133" width="10.7109375" customWidth="1"/>
    <col min="16134" max="16134" width="12" customWidth="1"/>
    <col min="16135" max="16135" width="10.7109375" customWidth="1"/>
    <col min="16136" max="16136" width="0.28515625" customWidth="1"/>
  </cols>
  <sheetData>
    <row r="1" spans="1:7" ht="16.5" x14ac:dyDescent="0.25">
      <c r="A1" s="284" t="s">
        <v>426</v>
      </c>
      <c r="B1" s="338"/>
      <c r="C1" s="338"/>
      <c r="D1" s="338"/>
      <c r="E1" s="338"/>
      <c r="F1" s="338"/>
      <c r="G1" s="338"/>
    </row>
    <row r="2" spans="1:7" ht="21" customHeight="1" x14ac:dyDescent="0.2">
      <c r="A2" s="359" t="s">
        <v>246</v>
      </c>
      <c r="B2" s="366"/>
      <c r="C2" s="366"/>
      <c r="D2" s="366"/>
      <c r="E2" s="366"/>
      <c r="F2" s="366"/>
      <c r="G2" s="366"/>
    </row>
    <row r="3" spans="1:7" ht="39" customHeight="1" x14ac:dyDescent="0.2">
      <c r="A3" s="286" t="s">
        <v>555</v>
      </c>
      <c r="B3" s="313" t="s">
        <v>561</v>
      </c>
      <c r="C3" s="313" t="s">
        <v>530</v>
      </c>
      <c r="D3" s="313"/>
      <c r="E3" s="313"/>
      <c r="F3" s="313"/>
      <c r="G3" s="313"/>
    </row>
    <row r="4" spans="1:7" ht="19.149999999999999" customHeight="1" x14ac:dyDescent="0.2">
      <c r="A4" s="323"/>
      <c r="B4" s="367"/>
      <c r="C4" s="232">
        <v>2018</v>
      </c>
      <c r="D4" s="232">
        <v>2019</v>
      </c>
      <c r="E4" s="232">
        <v>2020</v>
      </c>
      <c r="F4" s="232"/>
      <c r="G4" s="232"/>
    </row>
    <row r="5" spans="1:7" ht="16.5" x14ac:dyDescent="0.2">
      <c r="A5" s="232">
        <v>1</v>
      </c>
      <c r="B5" s="232">
        <v>2</v>
      </c>
      <c r="C5" s="232">
        <v>3</v>
      </c>
      <c r="D5" s="232">
        <v>4</v>
      </c>
      <c r="E5" s="232">
        <v>5</v>
      </c>
      <c r="F5" s="232">
        <v>6</v>
      </c>
      <c r="G5" s="232">
        <v>7</v>
      </c>
    </row>
    <row r="6" spans="1:7" ht="49.5" x14ac:dyDescent="0.2">
      <c r="A6" s="19" t="s">
        <v>427</v>
      </c>
      <c r="B6" s="62" t="s">
        <v>48</v>
      </c>
      <c r="C6" s="155">
        <v>4</v>
      </c>
      <c r="D6" s="155">
        <v>4</v>
      </c>
      <c r="E6" s="155">
        <v>4</v>
      </c>
      <c r="F6" s="232"/>
      <c r="G6" s="232"/>
    </row>
    <row r="7" spans="1:7" ht="33" x14ac:dyDescent="0.2">
      <c r="A7" s="19" t="s">
        <v>417</v>
      </c>
      <c r="B7" s="226" t="s">
        <v>31</v>
      </c>
      <c r="C7" s="155">
        <v>5</v>
      </c>
      <c r="D7" s="155">
        <v>5</v>
      </c>
      <c r="E7" s="155">
        <v>5</v>
      </c>
      <c r="F7" s="232"/>
      <c r="G7" s="232"/>
    </row>
    <row r="8" spans="1:7" ht="16.5" x14ac:dyDescent="0.2">
      <c r="A8" s="19" t="s">
        <v>418</v>
      </c>
      <c r="B8" s="226" t="s">
        <v>31</v>
      </c>
      <c r="C8" s="155">
        <v>5</v>
      </c>
      <c r="D8" s="155">
        <v>5</v>
      </c>
      <c r="E8" s="155">
        <v>5</v>
      </c>
      <c r="F8" s="232"/>
      <c r="G8" s="232"/>
    </row>
    <row r="9" spans="1:7" ht="33" x14ac:dyDescent="0.2">
      <c r="A9" s="19" t="s">
        <v>419</v>
      </c>
      <c r="B9" s="226" t="s">
        <v>562</v>
      </c>
      <c r="C9" s="155">
        <v>11632</v>
      </c>
      <c r="D9" s="155">
        <v>11632</v>
      </c>
      <c r="E9" s="155">
        <v>11632</v>
      </c>
      <c r="F9" s="232"/>
      <c r="G9" s="232"/>
    </row>
    <row r="10" spans="1:7" ht="16.5" x14ac:dyDescent="0.2">
      <c r="A10" s="19" t="s">
        <v>418</v>
      </c>
      <c r="B10" s="226" t="s">
        <v>562</v>
      </c>
      <c r="C10" s="155">
        <v>11632</v>
      </c>
      <c r="D10" s="155">
        <v>11632</v>
      </c>
      <c r="E10" s="155">
        <v>11632</v>
      </c>
      <c r="F10" s="232"/>
      <c r="G10" s="232"/>
    </row>
    <row r="11" spans="1:7" ht="33" x14ac:dyDescent="0.2">
      <c r="A11" s="19" t="s">
        <v>420</v>
      </c>
      <c r="B11" s="62" t="s">
        <v>421</v>
      </c>
      <c r="C11" s="156">
        <v>6.5490000000000004</v>
      </c>
      <c r="D11" s="226">
        <v>6.016</v>
      </c>
      <c r="E11" s="226">
        <v>6.016</v>
      </c>
      <c r="F11" s="232"/>
      <c r="G11" s="232"/>
    </row>
    <row r="12" spans="1:7" ht="33" x14ac:dyDescent="0.2">
      <c r="A12" s="19" t="s">
        <v>422</v>
      </c>
      <c r="B12" s="62" t="s">
        <v>13</v>
      </c>
      <c r="C12" s="157">
        <v>13.91</v>
      </c>
      <c r="D12" s="226">
        <v>12.81</v>
      </c>
      <c r="E12" s="226">
        <v>12.83</v>
      </c>
      <c r="F12" s="232"/>
      <c r="G12" s="232"/>
    </row>
    <row r="13" spans="1:7" ht="16.5" x14ac:dyDescent="0.2">
      <c r="A13" s="19" t="s">
        <v>423</v>
      </c>
      <c r="B13" s="62" t="s">
        <v>421</v>
      </c>
      <c r="C13" s="157">
        <v>5.38</v>
      </c>
      <c r="D13" s="226">
        <v>4.84</v>
      </c>
      <c r="E13" s="226">
        <v>4.84</v>
      </c>
      <c r="F13" s="232"/>
      <c r="G13" s="232"/>
    </row>
    <row r="14" spans="1:7" ht="33" x14ac:dyDescent="0.2">
      <c r="A14" s="19" t="s">
        <v>424</v>
      </c>
      <c r="B14" s="62" t="s">
        <v>13</v>
      </c>
      <c r="C14" s="157">
        <v>11.42</v>
      </c>
      <c r="D14" s="226">
        <v>10.31</v>
      </c>
      <c r="E14" s="226">
        <v>10.33</v>
      </c>
      <c r="F14" s="232"/>
      <c r="G14" s="232"/>
    </row>
    <row r="15" spans="1:7" ht="16.5" x14ac:dyDescent="0.2">
      <c r="A15" s="19" t="s">
        <v>563</v>
      </c>
      <c r="B15" s="62" t="s">
        <v>31</v>
      </c>
      <c r="C15" s="155">
        <v>2</v>
      </c>
      <c r="D15" s="155">
        <v>2</v>
      </c>
      <c r="E15" s="155">
        <v>2</v>
      </c>
      <c r="F15" s="232"/>
      <c r="G15" s="232"/>
    </row>
    <row r="16" spans="1:7" ht="16.5" x14ac:dyDescent="0.2">
      <c r="A16" s="63" t="s">
        <v>425</v>
      </c>
      <c r="B16" s="62" t="s">
        <v>13</v>
      </c>
      <c r="C16" s="226">
        <v>100</v>
      </c>
      <c r="D16" s="226">
        <v>100</v>
      </c>
      <c r="E16" s="226">
        <v>100</v>
      </c>
      <c r="F16" s="232"/>
      <c r="G16" s="232"/>
    </row>
    <row r="17" spans="1:7" ht="16.5" x14ac:dyDescent="0.2">
      <c r="A17" s="64"/>
      <c r="B17" s="64"/>
      <c r="C17" s="64"/>
      <c r="D17" s="64"/>
      <c r="E17" s="64"/>
      <c r="F17" s="64"/>
      <c r="G17" s="64"/>
    </row>
    <row r="18" spans="1:7" ht="16.5" x14ac:dyDescent="0.2">
      <c r="A18" s="64"/>
      <c r="B18" s="64"/>
      <c r="C18" s="64"/>
      <c r="D18" s="64"/>
      <c r="E18" s="64"/>
      <c r="F18" s="64"/>
      <c r="G18" s="64"/>
    </row>
    <row r="19" spans="1:7" ht="16.5" x14ac:dyDescent="0.2">
      <c r="A19" s="64"/>
      <c r="B19" s="64"/>
      <c r="C19" s="64"/>
      <c r="D19" s="64"/>
      <c r="E19" s="64"/>
      <c r="F19" s="64"/>
      <c r="G19" s="64"/>
    </row>
    <row r="20" spans="1:7" ht="16.5" x14ac:dyDescent="0.2">
      <c r="A20" s="64"/>
      <c r="B20" s="64"/>
      <c r="C20" s="64"/>
      <c r="D20" s="64"/>
      <c r="E20" s="64"/>
      <c r="F20" s="64"/>
      <c r="G20" s="64"/>
    </row>
    <row r="21" spans="1:7" ht="16.5" x14ac:dyDescent="0.2">
      <c r="A21" s="64"/>
      <c r="B21" s="64"/>
      <c r="C21" s="64"/>
      <c r="D21" s="64"/>
      <c r="E21" s="64"/>
      <c r="F21" s="64"/>
      <c r="G21" s="64"/>
    </row>
    <row r="22" spans="1:7" ht="16.5" x14ac:dyDescent="0.2">
      <c r="A22" s="64"/>
      <c r="B22" s="64"/>
      <c r="C22" s="64"/>
      <c r="D22" s="64"/>
      <c r="E22" s="64"/>
      <c r="F22" s="64"/>
      <c r="G22" s="64"/>
    </row>
  </sheetData>
  <mergeCells count="5">
    <mergeCell ref="A1:G1"/>
    <mergeCell ref="A2:G2"/>
    <mergeCell ref="A3:A4"/>
    <mergeCell ref="B3:B4"/>
    <mergeCell ref="C3:G3"/>
  </mergeCells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 differentFirst="1">
    <oddFooter>&amp;C&amp;P&amp;R&amp;A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0" tint="-4.9989318521683403E-2"/>
    <pageSetUpPr fitToPage="1"/>
  </sheetPr>
  <dimension ref="A1:F8"/>
  <sheetViews>
    <sheetView view="pageBreakPreview" zoomScaleNormal="100" workbookViewId="0">
      <selection activeCell="E14" sqref="E14"/>
    </sheetView>
  </sheetViews>
  <sheetFormatPr defaultRowHeight="12.75" x14ac:dyDescent="0.2"/>
  <cols>
    <col min="1" max="1" width="43.7109375" customWidth="1"/>
    <col min="2" max="2" width="22.28515625" customWidth="1"/>
    <col min="3" max="3" width="14.85546875" customWidth="1"/>
    <col min="4" max="4" width="13.7109375" customWidth="1"/>
    <col min="5" max="5" width="15.140625" customWidth="1"/>
    <col min="6" max="6" width="13.7109375" customWidth="1"/>
  </cols>
  <sheetData>
    <row r="1" spans="1:6" ht="16.5" x14ac:dyDescent="0.25">
      <c r="A1" s="284" t="s">
        <v>428</v>
      </c>
      <c r="B1" s="290"/>
      <c r="C1" s="290"/>
      <c r="D1" s="290"/>
      <c r="E1" s="290"/>
      <c r="F1" s="290"/>
    </row>
    <row r="2" spans="1:6" ht="31.15" customHeight="1" x14ac:dyDescent="0.2">
      <c r="A2" s="359" t="s">
        <v>250</v>
      </c>
      <c r="B2" s="340"/>
      <c r="C2" s="340"/>
      <c r="D2" s="340"/>
      <c r="E2" s="340"/>
      <c r="F2" s="340"/>
    </row>
    <row r="3" spans="1:6" ht="16.5" x14ac:dyDescent="0.2">
      <c r="A3" s="313" t="s">
        <v>555</v>
      </c>
      <c r="B3" s="313" t="s">
        <v>561</v>
      </c>
      <c r="C3" s="313" t="s">
        <v>530</v>
      </c>
      <c r="D3" s="313"/>
      <c r="E3" s="313"/>
      <c r="F3" s="313"/>
    </row>
    <row r="4" spans="1:6" ht="16.5" x14ac:dyDescent="0.2">
      <c r="A4" s="296"/>
      <c r="B4" s="296"/>
      <c r="C4" s="232">
        <v>2018</v>
      </c>
      <c r="D4" s="232"/>
      <c r="E4" s="232"/>
      <c r="F4" s="232"/>
    </row>
    <row r="5" spans="1:6" ht="16.5" x14ac:dyDescent="0.2">
      <c r="A5" s="232">
        <v>1</v>
      </c>
      <c r="B5" s="232">
        <v>2</v>
      </c>
      <c r="C5" s="232">
        <v>3</v>
      </c>
      <c r="D5" s="232">
        <v>4</v>
      </c>
      <c r="E5" s="232">
        <v>5</v>
      </c>
      <c r="F5" s="232">
        <v>6</v>
      </c>
    </row>
    <row r="6" spans="1:6" ht="22.9" customHeight="1" x14ac:dyDescent="0.2">
      <c r="A6" s="21" t="s">
        <v>247</v>
      </c>
      <c r="B6" s="20" t="s">
        <v>11</v>
      </c>
      <c r="C6" s="226">
        <v>7</v>
      </c>
      <c r="D6" s="21"/>
      <c r="E6" s="21"/>
      <c r="F6" s="21"/>
    </row>
    <row r="7" spans="1:6" ht="21.6" customHeight="1" x14ac:dyDescent="0.2">
      <c r="A7" s="21" t="s">
        <v>248</v>
      </c>
      <c r="B7" s="20" t="s">
        <v>249</v>
      </c>
      <c r="C7" s="226">
        <v>518</v>
      </c>
      <c r="D7" s="21"/>
      <c r="E7" s="21"/>
      <c r="F7" s="21"/>
    </row>
    <row r="8" spans="1:6" ht="16.5" x14ac:dyDescent="0.2">
      <c r="A8" s="4"/>
      <c r="C8" s="5"/>
      <c r="D8" s="5"/>
      <c r="E8" s="5"/>
      <c r="F8" s="5"/>
    </row>
  </sheetData>
  <mergeCells count="5">
    <mergeCell ref="A3:A4"/>
    <mergeCell ref="B3:B4"/>
    <mergeCell ref="A1:F1"/>
    <mergeCell ref="A2:F2"/>
    <mergeCell ref="C3:F3"/>
  </mergeCells>
  <phoneticPr fontId="9" type="noConversion"/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 differentFirst="1">
    <oddFooter>&amp;C&amp;P&amp;R&amp;A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Q17"/>
  <sheetViews>
    <sheetView view="pageBreakPreview" topLeftCell="A13" zoomScale="85" zoomScaleNormal="85" zoomScaleSheetLayoutView="85" workbookViewId="0">
      <selection activeCell="E14" sqref="E14"/>
    </sheetView>
  </sheetViews>
  <sheetFormatPr defaultRowHeight="146.25" customHeight="1" x14ac:dyDescent="0.2"/>
  <cols>
    <col min="1" max="1" width="4.7109375" customWidth="1"/>
    <col min="2" max="2" width="14.7109375" customWidth="1"/>
    <col min="3" max="3" width="18.5703125" customWidth="1"/>
    <col min="4" max="4" width="8.140625" customWidth="1"/>
    <col min="5" max="5" width="11.85546875" customWidth="1"/>
    <col min="6" max="6" width="8.85546875" customWidth="1"/>
    <col min="7" max="7" width="14.42578125" customWidth="1"/>
    <col min="8" max="8" width="15.5703125" customWidth="1"/>
    <col min="9" max="9" width="17.85546875" customWidth="1"/>
    <col min="10" max="10" width="23" customWidth="1"/>
    <col min="11" max="11" width="11.7109375" customWidth="1"/>
    <col min="12" max="12" width="11" customWidth="1"/>
    <col min="13" max="13" width="15.28515625" customWidth="1"/>
    <col min="14" max="14" width="26.42578125" customWidth="1"/>
    <col min="15" max="15" width="11.28515625" customWidth="1"/>
    <col min="257" max="257" width="4.7109375" customWidth="1"/>
    <col min="258" max="258" width="14.7109375" customWidth="1"/>
    <col min="259" max="259" width="18.5703125" customWidth="1"/>
    <col min="260" max="260" width="8.140625" customWidth="1"/>
    <col min="261" max="261" width="11.85546875" customWidth="1"/>
    <col min="262" max="262" width="8.85546875" customWidth="1"/>
    <col min="263" max="263" width="14.42578125" customWidth="1"/>
    <col min="264" max="264" width="15.5703125" customWidth="1"/>
    <col min="265" max="265" width="17.85546875" customWidth="1"/>
    <col min="266" max="266" width="23" customWidth="1"/>
    <col min="267" max="267" width="11.7109375" customWidth="1"/>
    <col min="268" max="268" width="11" customWidth="1"/>
    <col min="269" max="269" width="15.28515625" customWidth="1"/>
    <col min="270" max="270" width="20.85546875" customWidth="1"/>
    <col min="271" max="271" width="11.28515625" customWidth="1"/>
    <col min="513" max="513" width="4.7109375" customWidth="1"/>
    <col min="514" max="514" width="14.7109375" customWidth="1"/>
    <col min="515" max="515" width="18.5703125" customWidth="1"/>
    <col min="516" max="516" width="8.140625" customWidth="1"/>
    <col min="517" max="517" width="11.85546875" customWidth="1"/>
    <col min="518" max="518" width="8.85546875" customWidth="1"/>
    <col min="519" max="519" width="14.42578125" customWidth="1"/>
    <col min="520" max="520" width="15.5703125" customWidth="1"/>
    <col min="521" max="521" width="17.85546875" customWidth="1"/>
    <col min="522" max="522" width="23" customWidth="1"/>
    <col min="523" max="523" width="11.7109375" customWidth="1"/>
    <col min="524" max="524" width="11" customWidth="1"/>
    <col min="525" max="525" width="15.28515625" customWidth="1"/>
    <col min="526" max="526" width="20.85546875" customWidth="1"/>
    <col min="527" max="527" width="11.28515625" customWidth="1"/>
    <col min="769" max="769" width="4.7109375" customWidth="1"/>
    <col min="770" max="770" width="14.7109375" customWidth="1"/>
    <col min="771" max="771" width="18.5703125" customWidth="1"/>
    <col min="772" max="772" width="8.140625" customWidth="1"/>
    <col min="773" max="773" width="11.85546875" customWidth="1"/>
    <col min="774" max="774" width="8.85546875" customWidth="1"/>
    <col min="775" max="775" width="14.42578125" customWidth="1"/>
    <col min="776" max="776" width="15.5703125" customWidth="1"/>
    <col min="777" max="777" width="17.85546875" customWidth="1"/>
    <col min="778" max="778" width="23" customWidth="1"/>
    <col min="779" max="779" width="11.7109375" customWidth="1"/>
    <col min="780" max="780" width="11" customWidth="1"/>
    <col min="781" max="781" width="15.28515625" customWidth="1"/>
    <col min="782" max="782" width="20.85546875" customWidth="1"/>
    <col min="783" max="783" width="11.28515625" customWidth="1"/>
    <col min="1025" max="1025" width="4.7109375" customWidth="1"/>
    <col min="1026" max="1026" width="14.7109375" customWidth="1"/>
    <col min="1027" max="1027" width="18.5703125" customWidth="1"/>
    <col min="1028" max="1028" width="8.140625" customWidth="1"/>
    <col min="1029" max="1029" width="11.85546875" customWidth="1"/>
    <col min="1030" max="1030" width="8.85546875" customWidth="1"/>
    <col min="1031" max="1031" width="14.42578125" customWidth="1"/>
    <col min="1032" max="1032" width="15.5703125" customWidth="1"/>
    <col min="1033" max="1033" width="17.85546875" customWidth="1"/>
    <col min="1034" max="1034" width="23" customWidth="1"/>
    <col min="1035" max="1035" width="11.7109375" customWidth="1"/>
    <col min="1036" max="1036" width="11" customWidth="1"/>
    <col min="1037" max="1037" width="15.28515625" customWidth="1"/>
    <col min="1038" max="1038" width="20.85546875" customWidth="1"/>
    <col min="1039" max="1039" width="11.28515625" customWidth="1"/>
    <col min="1281" max="1281" width="4.7109375" customWidth="1"/>
    <col min="1282" max="1282" width="14.7109375" customWidth="1"/>
    <col min="1283" max="1283" width="18.5703125" customWidth="1"/>
    <col min="1284" max="1284" width="8.140625" customWidth="1"/>
    <col min="1285" max="1285" width="11.85546875" customWidth="1"/>
    <col min="1286" max="1286" width="8.85546875" customWidth="1"/>
    <col min="1287" max="1287" width="14.42578125" customWidth="1"/>
    <col min="1288" max="1288" width="15.5703125" customWidth="1"/>
    <col min="1289" max="1289" width="17.85546875" customWidth="1"/>
    <col min="1290" max="1290" width="23" customWidth="1"/>
    <col min="1291" max="1291" width="11.7109375" customWidth="1"/>
    <col min="1292" max="1292" width="11" customWidth="1"/>
    <col min="1293" max="1293" width="15.28515625" customWidth="1"/>
    <col min="1294" max="1294" width="20.85546875" customWidth="1"/>
    <col min="1295" max="1295" width="11.28515625" customWidth="1"/>
    <col min="1537" max="1537" width="4.7109375" customWidth="1"/>
    <col min="1538" max="1538" width="14.7109375" customWidth="1"/>
    <col min="1539" max="1539" width="18.5703125" customWidth="1"/>
    <col min="1540" max="1540" width="8.140625" customWidth="1"/>
    <col min="1541" max="1541" width="11.85546875" customWidth="1"/>
    <col min="1542" max="1542" width="8.85546875" customWidth="1"/>
    <col min="1543" max="1543" width="14.42578125" customWidth="1"/>
    <col min="1544" max="1544" width="15.5703125" customWidth="1"/>
    <col min="1545" max="1545" width="17.85546875" customWidth="1"/>
    <col min="1546" max="1546" width="23" customWidth="1"/>
    <col min="1547" max="1547" width="11.7109375" customWidth="1"/>
    <col min="1548" max="1548" width="11" customWidth="1"/>
    <col min="1549" max="1549" width="15.28515625" customWidth="1"/>
    <col min="1550" max="1550" width="20.85546875" customWidth="1"/>
    <col min="1551" max="1551" width="11.28515625" customWidth="1"/>
    <col min="1793" max="1793" width="4.7109375" customWidth="1"/>
    <col min="1794" max="1794" width="14.7109375" customWidth="1"/>
    <col min="1795" max="1795" width="18.5703125" customWidth="1"/>
    <col min="1796" max="1796" width="8.140625" customWidth="1"/>
    <col min="1797" max="1797" width="11.85546875" customWidth="1"/>
    <col min="1798" max="1798" width="8.85546875" customWidth="1"/>
    <col min="1799" max="1799" width="14.42578125" customWidth="1"/>
    <col min="1800" max="1800" width="15.5703125" customWidth="1"/>
    <col min="1801" max="1801" width="17.85546875" customWidth="1"/>
    <col min="1802" max="1802" width="23" customWidth="1"/>
    <col min="1803" max="1803" width="11.7109375" customWidth="1"/>
    <col min="1804" max="1804" width="11" customWidth="1"/>
    <col min="1805" max="1805" width="15.28515625" customWidth="1"/>
    <col min="1806" max="1806" width="20.85546875" customWidth="1"/>
    <col min="1807" max="1807" width="11.28515625" customWidth="1"/>
    <col min="2049" max="2049" width="4.7109375" customWidth="1"/>
    <col min="2050" max="2050" width="14.7109375" customWidth="1"/>
    <col min="2051" max="2051" width="18.5703125" customWidth="1"/>
    <col min="2052" max="2052" width="8.140625" customWidth="1"/>
    <col min="2053" max="2053" width="11.85546875" customWidth="1"/>
    <col min="2054" max="2054" width="8.85546875" customWidth="1"/>
    <col min="2055" max="2055" width="14.42578125" customWidth="1"/>
    <col min="2056" max="2056" width="15.5703125" customWidth="1"/>
    <col min="2057" max="2057" width="17.85546875" customWidth="1"/>
    <col min="2058" max="2058" width="23" customWidth="1"/>
    <col min="2059" max="2059" width="11.7109375" customWidth="1"/>
    <col min="2060" max="2060" width="11" customWidth="1"/>
    <col min="2061" max="2061" width="15.28515625" customWidth="1"/>
    <col min="2062" max="2062" width="20.85546875" customWidth="1"/>
    <col min="2063" max="2063" width="11.28515625" customWidth="1"/>
    <col min="2305" max="2305" width="4.7109375" customWidth="1"/>
    <col min="2306" max="2306" width="14.7109375" customWidth="1"/>
    <col min="2307" max="2307" width="18.5703125" customWidth="1"/>
    <col min="2308" max="2308" width="8.140625" customWidth="1"/>
    <col min="2309" max="2309" width="11.85546875" customWidth="1"/>
    <col min="2310" max="2310" width="8.85546875" customWidth="1"/>
    <col min="2311" max="2311" width="14.42578125" customWidth="1"/>
    <col min="2312" max="2312" width="15.5703125" customWidth="1"/>
    <col min="2313" max="2313" width="17.85546875" customWidth="1"/>
    <col min="2314" max="2314" width="23" customWidth="1"/>
    <col min="2315" max="2315" width="11.7109375" customWidth="1"/>
    <col min="2316" max="2316" width="11" customWidth="1"/>
    <col min="2317" max="2317" width="15.28515625" customWidth="1"/>
    <col min="2318" max="2318" width="20.85546875" customWidth="1"/>
    <col min="2319" max="2319" width="11.28515625" customWidth="1"/>
    <col min="2561" max="2561" width="4.7109375" customWidth="1"/>
    <col min="2562" max="2562" width="14.7109375" customWidth="1"/>
    <col min="2563" max="2563" width="18.5703125" customWidth="1"/>
    <col min="2564" max="2564" width="8.140625" customWidth="1"/>
    <col min="2565" max="2565" width="11.85546875" customWidth="1"/>
    <col min="2566" max="2566" width="8.85546875" customWidth="1"/>
    <col min="2567" max="2567" width="14.42578125" customWidth="1"/>
    <col min="2568" max="2568" width="15.5703125" customWidth="1"/>
    <col min="2569" max="2569" width="17.85546875" customWidth="1"/>
    <col min="2570" max="2570" width="23" customWidth="1"/>
    <col min="2571" max="2571" width="11.7109375" customWidth="1"/>
    <col min="2572" max="2572" width="11" customWidth="1"/>
    <col min="2573" max="2573" width="15.28515625" customWidth="1"/>
    <col min="2574" max="2574" width="20.85546875" customWidth="1"/>
    <col min="2575" max="2575" width="11.28515625" customWidth="1"/>
    <col min="2817" max="2817" width="4.7109375" customWidth="1"/>
    <col min="2818" max="2818" width="14.7109375" customWidth="1"/>
    <col min="2819" max="2819" width="18.5703125" customWidth="1"/>
    <col min="2820" max="2820" width="8.140625" customWidth="1"/>
    <col min="2821" max="2821" width="11.85546875" customWidth="1"/>
    <col min="2822" max="2822" width="8.85546875" customWidth="1"/>
    <col min="2823" max="2823" width="14.42578125" customWidth="1"/>
    <col min="2824" max="2824" width="15.5703125" customWidth="1"/>
    <col min="2825" max="2825" width="17.85546875" customWidth="1"/>
    <col min="2826" max="2826" width="23" customWidth="1"/>
    <col min="2827" max="2827" width="11.7109375" customWidth="1"/>
    <col min="2828" max="2828" width="11" customWidth="1"/>
    <col min="2829" max="2829" width="15.28515625" customWidth="1"/>
    <col min="2830" max="2830" width="20.85546875" customWidth="1"/>
    <col min="2831" max="2831" width="11.28515625" customWidth="1"/>
    <col min="3073" max="3073" width="4.7109375" customWidth="1"/>
    <col min="3074" max="3074" width="14.7109375" customWidth="1"/>
    <col min="3075" max="3075" width="18.5703125" customWidth="1"/>
    <col min="3076" max="3076" width="8.140625" customWidth="1"/>
    <col min="3077" max="3077" width="11.85546875" customWidth="1"/>
    <col min="3078" max="3078" width="8.85546875" customWidth="1"/>
    <col min="3079" max="3079" width="14.42578125" customWidth="1"/>
    <col min="3080" max="3080" width="15.5703125" customWidth="1"/>
    <col min="3081" max="3081" width="17.85546875" customWidth="1"/>
    <col min="3082" max="3082" width="23" customWidth="1"/>
    <col min="3083" max="3083" width="11.7109375" customWidth="1"/>
    <col min="3084" max="3084" width="11" customWidth="1"/>
    <col min="3085" max="3085" width="15.28515625" customWidth="1"/>
    <col min="3086" max="3086" width="20.85546875" customWidth="1"/>
    <col min="3087" max="3087" width="11.28515625" customWidth="1"/>
    <col min="3329" max="3329" width="4.7109375" customWidth="1"/>
    <col min="3330" max="3330" width="14.7109375" customWidth="1"/>
    <col min="3331" max="3331" width="18.5703125" customWidth="1"/>
    <col min="3332" max="3332" width="8.140625" customWidth="1"/>
    <col min="3333" max="3333" width="11.85546875" customWidth="1"/>
    <col min="3334" max="3334" width="8.85546875" customWidth="1"/>
    <col min="3335" max="3335" width="14.42578125" customWidth="1"/>
    <col min="3336" max="3336" width="15.5703125" customWidth="1"/>
    <col min="3337" max="3337" width="17.85546875" customWidth="1"/>
    <col min="3338" max="3338" width="23" customWidth="1"/>
    <col min="3339" max="3339" width="11.7109375" customWidth="1"/>
    <col min="3340" max="3340" width="11" customWidth="1"/>
    <col min="3341" max="3341" width="15.28515625" customWidth="1"/>
    <col min="3342" max="3342" width="20.85546875" customWidth="1"/>
    <col min="3343" max="3343" width="11.28515625" customWidth="1"/>
    <col min="3585" max="3585" width="4.7109375" customWidth="1"/>
    <col min="3586" max="3586" width="14.7109375" customWidth="1"/>
    <col min="3587" max="3587" width="18.5703125" customWidth="1"/>
    <col min="3588" max="3588" width="8.140625" customWidth="1"/>
    <col min="3589" max="3589" width="11.85546875" customWidth="1"/>
    <col min="3590" max="3590" width="8.85546875" customWidth="1"/>
    <col min="3591" max="3591" width="14.42578125" customWidth="1"/>
    <col min="3592" max="3592" width="15.5703125" customWidth="1"/>
    <col min="3593" max="3593" width="17.85546875" customWidth="1"/>
    <col min="3594" max="3594" width="23" customWidth="1"/>
    <col min="3595" max="3595" width="11.7109375" customWidth="1"/>
    <col min="3596" max="3596" width="11" customWidth="1"/>
    <col min="3597" max="3597" width="15.28515625" customWidth="1"/>
    <col min="3598" max="3598" width="20.85546875" customWidth="1"/>
    <col min="3599" max="3599" width="11.28515625" customWidth="1"/>
    <col min="3841" max="3841" width="4.7109375" customWidth="1"/>
    <col min="3842" max="3842" width="14.7109375" customWidth="1"/>
    <col min="3843" max="3843" width="18.5703125" customWidth="1"/>
    <col min="3844" max="3844" width="8.140625" customWidth="1"/>
    <col min="3845" max="3845" width="11.85546875" customWidth="1"/>
    <col min="3846" max="3846" width="8.85546875" customWidth="1"/>
    <col min="3847" max="3847" width="14.42578125" customWidth="1"/>
    <col min="3848" max="3848" width="15.5703125" customWidth="1"/>
    <col min="3849" max="3849" width="17.85546875" customWidth="1"/>
    <col min="3850" max="3850" width="23" customWidth="1"/>
    <col min="3851" max="3851" width="11.7109375" customWidth="1"/>
    <col min="3852" max="3852" width="11" customWidth="1"/>
    <col min="3853" max="3853" width="15.28515625" customWidth="1"/>
    <col min="3854" max="3854" width="20.85546875" customWidth="1"/>
    <col min="3855" max="3855" width="11.28515625" customWidth="1"/>
    <col min="4097" max="4097" width="4.7109375" customWidth="1"/>
    <col min="4098" max="4098" width="14.7109375" customWidth="1"/>
    <col min="4099" max="4099" width="18.5703125" customWidth="1"/>
    <col min="4100" max="4100" width="8.140625" customWidth="1"/>
    <col min="4101" max="4101" width="11.85546875" customWidth="1"/>
    <col min="4102" max="4102" width="8.85546875" customWidth="1"/>
    <col min="4103" max="4103" width="14.42578125" customWidth="1"/>
    <col min="4104" max="4104" width="15.5703125" customWidth="1"/>
    <col min="4105" max="4105" width="17.85546875" customWidth="1"/>
    <col min="4106" max="4106" width="23" customWidth="1"/>
    <col min="4107" max="4107" width="11.7109375" customWidth="1"/>
    <col min="4108" max="4108" width="11" customWidth="1"/>
    <col min="4109" max="4109" width="15.28515625" customWidth="1"/>
    <col min="4110" max="4110" width="20.85546875" customWidth="1"/>
    <col min="4111" max="4111" width="11.28515625" customWidth="1"/>
    <col min="4353" max="4353" width="4.7109375" customWidth="1"/>
    <col min="4354" max="4354" width="14.7109375" customWidth="1"/>
    <col min="4355" max="4355" width="18.5703125" customWidth="1"/>
    <col min="4356" max="4356" width="8.140625" customWidth="1"/>
    <col min="4357" max="4357" width="11.85546875" customWidth="1"/>
    <col min="4358" max="4358" width="8.85546875" customWidth="1"/>
    <col min="4359" max="4359" width="14.42578125" customWidth="1"/>
    <col min="4360" max="4360" width="15.5703125" customWidth="1"/>
    <col min="4361" max="4361" width="17.85546875" customWidth="1"/>
    <col min="4362" max="4362" width="23" customWidth="1"/>
    <col min="4363" max="4363" width="11.7109375" customWidth="1"/>
    <col min="4364" max="4364" width="11" customWidth="1"/>
    <col min="4365" max="4365" width="15.28515625" customWidth="1"/>
    <col min="4366" max="4366" width="20.85546875" customWidth="1"/>
    <col min="4367" max="4367" width="11.28515625" customWidth="1"/>
    <col min="4609" max="4609" width="4.7109375" customWidth="1"/>
    <col min="4610" max="4610" width="14.7109375" customWidth="1"/>
    <col min="4611" max="4611" width="18.5703125" customWidth="1"/>
    <col min="4612" max="4612" width="8.140625" customWidth="1"/>
    <col min="4613" max="4613" width="11.85546875" customWidth="1"/>
    <col min="4614" max="4614" width="8.85546875" customWidth="1"/>
    <col min="4615" max="4615" width="14.42578125" customWidth="1"/>
    <col min="4616" max="4616" width="15.5703125" customWidth="1"/>
    <col min="4617" max="4617" width="17.85546875" customWidth="1"/>
    <col min="4618" max="4618" width="23" customWidth="1"/>
    <col min="4619" max="4619" width="11.7109375" customWidth="1"/>
    <col min="4620" max="4620" width="11" customWidth="1"/>
    <col min="4621" max="4621" width="15.28515625" customWidth="1"/>
    <col min="4622" max="4622" width="20.85546875" customWidth="1"/>
    <col min="4623" max="4623" width="11.28515625" customWidth="1"/>
    <col min="4865" max="4865" width="4.7109375" customWidth="1"/>
    <col min="4866" max="4866" width="14.7109375" customWidth="1"/>
    <col min="4867" max="4867" width="18.5703125" customWidth="1"/>
    <col min="4868" max="4868" width="8.140625" customWidth="1"/>
    <col min="4869" max="4869" width="11.85546875" customWidth="1"/>
    <col min="4870" max="4870" width="8.85546875" customWidth="1"/>
    <col min="4871" max="4871" width="14.42578125" customWidth="1"/>
    <col min="4872" max="4872" width="15.5703125" customWidth="1"/>
    <col min="4873" max="4873" width="17.85546875" customWidth="1"/>
    <col min="4874" max="4874" width="23" customWidth="1"/>
    <col min="4875" max="4875" width="11.7109375" customWidth="1"/>
    <col min="4876" max="4876" width="11" customWidth="1"/>
    <col min="4877" max="4877" width="15.28515625" customWidth="1"/>
    <col min="4878" max="4878" width="20.85546875" customWidth="1"/>
    <col min="4879" max="4879" width="11.28515625" customWidth="1"/>
    <col min="5121" max="5121" width="4.7109375" customWidth="1"/>
    <col min="5122" max="5122" width="14.7109375" customWidth="1"/>
    <col min="5123" max="5123" width="18.5703125" customWidth="1"/>
    <col min="5124" max="5124" width="8.140625" customWidth="1"/>
    <col min="5125" max="5125" width="11.85546875" customWidth="1"/>
    <col min="5126" max="5126" width="8.85546875" customWidth="1"/>
    <col min="5127" max="5127" width="14.42578125" customWidth="1"/>
    <col min="5128" max="5128" width="15.5703125" customWidth="1"/>
    <col min="5129" max="5129" width="17.85546875" customWidth="1"/>
    <col min="5130" max="5130" width="23" customWidth="1"/>
    <col min="5131" max="5131" width="11.7109375" customWidth="1"/>
    <col min="5132" max="5132" width="11" customWidth="1"/>
    <col min="5133" max="5133" width="15.28515625" customWidth="1"/>
    <col min="5134" max="5134" width="20.85546875" customWidth="1"/>
    <col min="5135" max="5135" width="11.28515625" customWidth="1"/>
    <col min="5377" max="5377" width="4.7109375" customWidth="1"/>
    <col min="5378" max="5378" width="14.7109375" customWidth="1"/>
    <col min="5379" max="5379" width="18.5703125" customWidth="1"/>
    <col min="5380" max="5380" width="8.140625" customWidth="1"/>
    <col min="5381" max="5381" width="11.85546875" customWidth="1"/>
    <col min="5382" max="5382" width="8.85546875" customWidth="1"/>
    <col min="5383" max="5383" width="14.42578125" customWidth="1"/>
    <col min="5384" max="5384" width="15.5703125" customWidth="1"/>
    <col min="5385" max="5385" width="17.85546875" customWidth="1"/>
    <col min="5386" max="5386" width="23" customWidth="1"/>
    <col min="5387" max="5387" width="11.7109375" customWidth="1"/>
    <col min="5388" max="5388" width="11" customWidth="1"/>
    <col min="5389" max="5389" width="15.28515625" customWidth="1"/>
    <col min="5390" max="5390" width="20.85546875" customWidth="1"/>
    <col min="5391" max="5391" width="11.28515625" customWidth="1"/>
    <col min="5633" max="5633" width="4.7109375" customWidth="1"/>
    <col min="5634" max="5634" width="14.7109375" customWidth="1"/>
    <col min="5635" max="5635" width="18.5703125" customWidth="1"/>
    <col min="5636" max="5636" width="8.140625" customWidth="1"/>
    <col min="5637" max="5637" width="11.85546875" customWidth="1"/>
    <col min="5638" max="5638" width="8.85546875" customWidth="1"/>
    <col min="5639" max="5639" width="14.42578125" customWidth="1"/>
    <col min="5640" max="5640" width="15.5703125" customWidth="1"/>
    <col min="5641" max="5641" width="17.85546875" customWidth="1"/>
    <col min="5642" max="5642" width="23" customWidth="1"/>
    <col min="5643" max="5643" width="11.7109375" customWidth="1"/>
    <col min="5644" max="5644" width="11" customWidth="1"/>
    <col min="5645" max="5645" width="15.28515625" customWidth="1"/>
    <col min="5646" max="5646" width="20.85546875" customWidth="1"/>
    <col min="5647" max="5647" width="11.28515625" customWidth="1"/>
    <col min="5889" max="5889" width="4.7109375" customWidth="1"/>
    <col min="5890" max="5890" width="14.7109375" customWidth="1"/>
    <col min="5891" max="5891" width="18.5703125" customWidth="1"/>
    <col min="5892" max="5892" width="8.140625" customWidth="1"/>
    <col min="5893" max="5893" width="11.85546875" customWidth="1"/>
    <col min="5894" max="5894" width="8.85546875" customWidth="1"/>
    <col min="5895" max="5895" width="14.42578125" customWidth="1"/>
    <col min="5896" max="5896" width="15.5703125" customWidth="1"/>
    <col min="5897" max="5897" width="17.85546875" customWidth="1"/>
    <col min="5898" max="5898" width="23" customWidth="1"/>
    <col min="5899" max="5899" width="11.7109375" customWidth="1"/>
    <col min="5900" max="5900" width="11" customWidth="1"/>
    <col min="5901" max="5901" width="15.28515625" customWidth="1"/>
    <col min="5902" max="5902" width="20.85546875" customWidth="1"/>
    <col min="5903" max="5903" width="11.28515625" customWidth="1"/>
    <col min="6145" max="6145" width="4.7109375" customWidth="1"/>
    <col min="6146" max="6146" width="14.7109375" customWidth="1"/>
    <col min="6147" max="6147" width="18.5703125" customWidth="1"/>
    <col min="6148" max="6148" width="8.140625" customWidth="1"/>
    <col min="6149" max="6149" width="11.85546875" customWidth="1"/>
    <col min="6150" max="6150" width="8.85546875" customWidth="1"/>
    <col min="6151" max="6151" width="14.42578125" customWidth="1"/>
    <col min="6152" max="6152" width="15.5703125" customWidth="1"/>
    <col min="6153" max="6153" width="17.85546875" customWidth="1"/>
    <col min="6154" max="6154" width="23" customWidth="1"/>
    <col min="6155" max="6155" width="11.7109375" customWidth="1"/>
    <col min="6156" max="6156" width="11" customWidth="1"/>
    <col min="6157" max="6157" width="15.28515625" customWidth="1"/>
    <col min="6158" max="6158" width="20.85546875" customWidth="1"/>
    <col min="6159" max="6159" width="11.28515625" customWidth="1"/>
    <col min="6401" max="6401" width="4.7109375" customWidth="1"/>
    <col min="6402" max="6402" width="14.7109375" customWidth="1"/>
    <col min="6403" max="6403" width="18.5703125" customWidth="1"/>
    <col min="6404" max="6404" width="8.140625" customWidth="1"/>
    <col min="6405" max="6405" width="11.85546875" customWidth="1"/>
    <col min="6406" max="6406" width="8.85546875" customWidth="1"/>
    <col min="6407" max="6407" width="14.42578125" customWidth="1"/>
    <col min="6408" max="6408" width="15.5703125" customWidth="1"/>
    <col min="6409" max="6409" width="17.85546875" customWidth="1"/>
    <col min="6410" max="6410" width="23" customWidth="1"/>
    <col min="6411" max="6411" width="11.7109375" customWidth="1"/>
    <col min="6412" max="6412" width="11" customWidth="1"/>
    <col min="6413" max="6413" width="15.28515625" customWidth="1"/>
    <col min="6414" max="6414" width="20.85546875" customWidth="1"/>
    <col min="6415" max="6415" width="11.28515625" customWidth="1"/>
    <col min="6657" max="6657" width="4.7109375" customWidth="1"/>
    <col min="6658" max="6658" width="14.7109375" customWidth="1"/>
    <col min="6659" max="6659" width="18.5703125" customWidth="1"/>
    <col min="6660" max="6660" width="8.140625" customWidth="1"/>
    <col min="6661" max="6661" width="11.85546875" customWidth="1"/>
    <col min="6662" max="6662" width="8.85546875" customWidth="1"/>
    <col min="6663" max="6663" width="14.42578125" customWidth="1"/>
    <col min="6664" max="6664" width="15.5703125" customWidth="1"/>
    <col min="6665" max="6665" width="17.85546875" customWidth="1"/>
    <col min="6666" max="6666" width="23" customWidth="1"/>
    <col min="6667" max="6667" width="11.7109375" customWidth="1"/>
    <col min="6668" max="6668" width="11" customWidth="1"/>
    <col min="6669" max="6669" width="15.28515625" customWidth="1"/>
    <col min="6670" max="6670" width="20.85546875" customWidth="1"/>
    <col min="6671" max="6671" width="11.28515625" customWidth="1"/>
    <col min="6913" max="6913" width="4.7109375" customWidth="1"/>
    <col min="6914" max="6914" width="14.7109375" customWidth="1"/>
    <col min="6915" max="6915" width="18.5703125" customWidth="1"/>
    <col min="6916" max="6916" width="8.140625" customWidth="1"/>
    <col min="6917" max="6917" width="11.85546875" customWidth="1"/>
    <col min="6918" max="6918" width="8.85546875" customWidth="1"/>
    <col min="6919" max="6919" width="14.42578125" customWidth="1"/>
    <col min="6920" max="6920" width="15.5703125" customWidth="1"/>
    <col min="6921" max="6921" width="17.85546875" customWidth="1"/>
    <col min="6922" max="6922" width="23" customWidth="1"/>
    <col min="6923" max="6923" width="11.7109375" customWidth="1"/>
    <col min="6924" max="6924" width="11" customWidth="1"/>
    <col min="6925" max="6925" width="15.28515625" customWidth="1"/>
    <col min="6926" max="6926" width="20.85546875" customWidth="1"/>
    <col min="6927" max="6927" width="11.28515625" customWidth="1"/>
    <col min="7169" max="7169" width="4.7109375" customWidth="1"/>
    <col min="7170" max="7170" width="14.7109375" customWidth="1"/>
    <col min="7171" max="7171" width="18.5703125" customWidth="1"/>
    <col min="7172" max="7172" width="8.140625" customWidth="1"/>
    <col min="7173" max="7173" width="11.85546875" customWidth="1"/>
    <col min="7174" max="7174" width="8.85546875" customWidth="1"/>
    <col min="7175" max="7175" width="14.42578125" customWidth="1"/>
    <col min="7176" max="7176" width="15.5703125" customWidth="1"/>
    <col min="7177" max="7177" width="17.85546875" customWidth="1"/>
    <col min="7178" max="7178" width="23" customWidth="1"/>
    <col min="7179" max="7179" width="11.7109375" customWidth="1"/>
    <col min="7180" max="7180" width="11" customWidth="1"/>
    <col min="7181" max="7181" width="15.28515625" customWidth="1"/>
    <col min="7182" max="7182" width="20.85546875" customWidth="1"/>
    <col min="7183" max="7183" width="11.28515625" customWidth="1"/>
    <col min="7425" max="7425" width="4.7109375" customWidth="1"/>
    <col min="7426" max="7426" width="14.7109375" customWidth="1"/>
    <col min="7427" max="7427" width="18.5703125" customWidth="1"/>
    <col min="7428" max="7428" width="8.140625" customWidth="1"/>
    <col min="7429" max="7429" width="11.85546875" customWidth="1"/>
    <col min="7430" max="7430" width="8.85546875" customWidth="1"/>
    <col min="7431" max="7431" width="14.42578125" customWidth="1"/>
    <col min="7432" max="7432" width="15.5703125" customWidth="1"/>
    <col min="7433" max="7433" width="17.85546875" customWidth="1"/>
    <col min="7434" max="7434" width="23" customWidth="1"/>
    <col min="7435" max="7435" width="11.7109375" customWidth="1"/>
    <col min="7436" max="7436" width="11" customWidth="1"/>
    <col min="7437" max="7437" width="15.28515625" customWidth="1"/>
    <col min="7438" max="7438" width="20.85546875" customWidth="1"/>
    <col min="7439" max="7439" width="11.28515625" customWidth="1"/>
    <col min="7681" max="7681" width="4.7109375" customWidth="1"/>
    <col min="7682" max="7682" width="14.7109375" customWidth="1"/>
    <col min="7683" max="7683" width="18.5703125" customWidth="1"/>
    <col min="7684" max="7684" width="8.140625" customWidth="1"/>
    <col min="7685" max="7685" width="11.85546875" customWidth="1"/>
    <col min="7686" max="7686" width="8.85546875" customWidth="1"/>
    <col min="7687" max="7687" width="14.42578125" customWidth="1"/>
    <col min="7688" max="7688" width="15.5703125" customWidth="1"/>
    <col min="7689" max="7689" width="17.85546875" customWidth="1"/>
    <col min="7690" max="7690" width="23" customWidth="1"/>
    <col min="7691" max="7691" width="11.7109375" customWidth="1"/>
    <col min="7692" max="7692" width="11" customWidth="1"/>
    <col min="7693" max="7693" width="15.28515625" customWidth="1"/>
    <col min="7694" max="7694" width="20.85546875" customWidth="1"/>
    <col min="7695" max="7695" width="11.28515625" customWidth="1"/>
    <col min="7937" max="7937" width="4.7109375" customWidth="1"/>
    <col min="7938" max="7938" width="14.7109375" customWidth="1"/>
    <col min="7939" max="7939" width="18.5703125" customWidth="1"/>
    <col min="7940" max="7940" width="8.140625" customWidth="1"/>
    <col min="7941" max="7941" width="11.85546875" customWidth="1"/>
    <col min="7942" max="7942" width="8.85546875" customWidth="1"/>
    <col min="7943" max="7943" width="14.42578125" customWidth="1"/>
    <col min="7944" max="7944" width="15.5703125" customWidth="1"/>
    <col min="7945" max="7945" width="17.85546875" customWidth="1"/>
    <col min="7946" max="7946" width="23" customWidth="1"/>
    <col min="7947" max="7947" width="11.7109375" customWidth="1"/>
    <col min="7948" max="7948" width="11" customWidth="1"/>
    <col min="7949" max="7949" width="15.28515625" customWidth="1"/>
    <col min="7950" max="7950" width="20.85546875" customWidth="1"/>
    <col min="7951" max="7951" width="11.28515625" customWidth="1"/>
    <col min="8193" max="8193" width="4.7109375" customWidth="1"/>
    <col min="8194" max="8194" width="14.7109375" customWidth="1"/>
    <col min="8195" max="8195" width="18.5703125" customWidth="1"/>
    <col min="8196" max="8196" width="8.140625" customWidth="1"/>
    <col min="8197" max="8197" width="11.85546875" customWidth="1"/>
    <col min="8198" max="8198" width="8.85546875" customWidth="1"/>
    <col min="8199" max="8199" width="14.42578125" customWidth="1"/>
    <col min="8200" max="8200" width="15.5703125" customWidth="1"/>
    <col min="8201" max="8201" width="17.85546875" customWidth="1"/>
    <col min="8202" max="8202" width="23" customWidth="1"/>
    <col min="8203" max="8203" width="11.7109375" customWidth="1"/>
    <col min="8204" max="8204" width="11" customWidth="1"/>
    <col min="8205" max="8205" width="15.28515625" customWidth="1"/>
    <col min="8206" max="8206" width="20.85546875" customWidth="1"/>
    <col min="8207" max="8207" width="11.28515625" customWidth="1"/>
    <col min="8449" max="8449" width="4.7109375" customWidth="1"/>
    <col min="8450" max="8450" width="14.7109375" customWidth="1"/>
    <col min="8451" max="8451" width="18.5703125" customWidth="1"/>
    <col min="8452" max="8452" width="8.140625" customWidth="1"/>
    <col min="8453" max="8453" width="11.85546875" customWidth="1"/>
    <col min="8454" max="8454" width="8.85546875" customWidth="1"/>
    <col min="8455" max="8455" width="14.42578125" customWidth="1"/>
    <col min="8456" max="8456" width="15.5703125" customWidth="1"/>
    <col min="8457" max="8457" width="17.85546875" customWidth="1"/>
    <col min="8458" max="8458" width="23" customWidth="1"/>
    <col min="8459" max="8459" width="11.7109375" customWidth="1"/>
    <col min="8460" max="8460" width="11" customWidth="1"/>
    <col min="8461" max="8461" width="15.28515625" customWidth="1"/>
    <col min="8462" max="8462" width="20.85546875" customWidth="1"/>
    <col min="8463" max="8463" width="11.28515625" customWidth="1"/>
    <col min="8705" max="8705" width="4.7109375" customWidth="1"/>
    <col min="8706" max="8706" width="14.7109375" customWidth="1"/>
    <col min="8707" max="8707" width="18.5703125" customWidth="1"/>
    <col min="8708" max="8708" width="8.140625" customWidth="1"/>
    <col min="8709" max="8709" width="11.85546875" customWidth="1"/>
    <col min="8710" max="8710" width="8.85546875" customWidth="1"/>
    <col min="8711" max="8711" width="14.42578125" customWidth="1"/>
    <col min="8712" max="8712" width="15.5703125" customWidth="1"/>
    <col min="8713" max="8713" width="17.85546875" customWidth="1"/>
    <col min="8714" max="8714" width="23" customWidth="1"/>
    <col min="8715" max="8715" width="11.7109375" customWidth="1"/>
    <col min="8716" max="8716" width="11" customWidth="1"/>
    <col min="8717" max="8717" width="15.28515625" customWidth="1"/>
    <col min="8718" max="8718" width="20.85546875" customWidth="1"/>
    <col min="8719" max="8719" width="11.28515625" customWidth="1"/>
    <col min="8961" max="8961" width="4.7109375" customWidth="1"/>
    <col min="8962" max="8962" width="14.7109375" customWidth="1"/>
    <col min="8963" max="8963" width="18.5703125" customWidth="1"/>
    <col min="8964" max="8964" width="8.140625" customWidth="1"/>
    <col min="8965" max="8965" width="11.85546875" customWidth="1"/>
    <col min="8966" max="8966" width="8.85546875" customWidth="1"/>
    <col min="8967" max="8967" width="14.42578125" customWidth="1"/>
    <col min="8968" max="8968" width="15.5703125" customWidth="1"/>
    <col min="8969" max="8969" width="17.85546875" customWidth="1"/>
    <col min="8970" max="8970" width="23" customWidth="1"/>
    <col min="8971" max="8971" width="11.7109375" customWidth="1"/>
    <col min="8972" max="8972" width="11" customWidth="1"/>
    <col min="8973" max="8973" width="15.28515625" customWidth="1"/>
    <col min="8974" max="8974" width="20.85546875" customWidth="1"/>
    <col min="8975" max="8975" width="11.28515625" customWidth="1"/>
    <col min="9217" max="9217" width="4.7109375" customWidth="1"/>
    <col min="9218" max="9218" width="14.7109375" customWidth="1"/>
    <col min="9219" max="9219" width="18.5703125" customWidth="1"/>
    <col min="9220" max="9220" width="8.140625" customWidth="1"/>
    <col min="9221" max="9221" width="11.85546875" customWidth="1"/>
    <col min="9222" max="9222" width="8.85546875" customWidth="1"/>
    <col min="9223" max="9223" width="14.42578125" customWidth="1"/>
    <col min="9224" max="9224" width="15.5703125" customWidth="1"/>
    <col min="9225" max="9225" width="17.85546875" customWidth="1"/>
    <col min="9226" max="9226" width="23" customWidth="1"/>
    <col min="9227" max="9227" width="11.7109375" customWidth="1"/>
    <col min="9228" max="9228" width="11" customWidth="1"/>
    <col min="9229" max="9229" width="15.28515625" customWidth="1"/>
    <col min="9230" max="9230" width="20.85546875" customWidth="1"/>
    <col min="9231" max="9231" width="11.28515625" customWidth="1"/>
    <col min="9473" max="9473" width="4.7109375" customWidth="1"/>
    <col min="9474" max="9474" width="14.7109375" customWidth="1"/>
    <col min="9475" max="9475" width="18.5703125" customWidth="1"/>
    <col min="9476" max="9476" width="8.140625" customWidth="1"/>
    <col min="9477" max="9477" width="11.85546875" customWidth="1"/>
    <col min="9478" max="9478" width="8.85546875" customWidth="1"/>
    <col min="9479" max="9479" width="14.42578125" customWidth="1"/>
    <col min="9480" max="9480" width="15.5703125" customWidth="1"/>
    <col min="9481" max="9481" width="17.85546875" customWidth="1"/>
    <col min="9482" max="9482" width="23" customWidth="1"/>
    <col min="9483" max="9483" width="11.7109375" customWidth="1"/>
    <col min="9484" max="9484" width="11" customWidth="1"/>
    <col min="9485" max="9485" width="15.28515625" customWidth="1"/>
    <col min="9486" max="9486" width="20.85546875" customWidth="1"/>
    <col min="9487" max="9487" width="11.28515625" customWidth="1"/>
    <col min="9729" max="9729" width="4.7109375" customWidth="1"/>
    <col min="9730" max="9730" width="14.7109375" customWidth="1"/>
    <col min="9731" max="9731" width="18.5703125" customWidth="1"/>
    <col min="9732" max="9732" width="8.140625" customWidth="1"/>
    <col min="9733" max="9733" width="11.85546875" customWidth="1"/>
    <col min="9734" max="9734" width="8.85546875" customWidth="1"/>
    <col min="9735" max="9735" width="14.42578125" customWidth="1"/>
    <col min="9736" max="9736" width="15.5703125" customWidth="1"/>
    <col min="9737" max="9737" width="17.85546875" customWidth="1"/>
    <col min="9738" max="9738" width="23" customWidth="1"/>
    <col min="9739" max="9739" width="11.7109375" customWidth="1"/>
    <col min="9740" max="9740" width="11" customWidth="1"/>
    <col min="9741" max="9741" width="15.28515625" customWidth="1"/>
    <col min="9742" max="9742" width="20.85546875" customWidth="1"/>
    <col min="9743" max="9743" width="11.28515625" customWidth="1"/>
    <col min="9985" max="9985" width="4.7109375" customWidth="1"/>
    <col min="9986" max="9986" width="14.7109375" customWidth="1"/>
    <col min="9987" max="9987" width="18.5703125" customWidth="1"/>
    <col min="9988" max="9988" width="8.140625" customWidth="1"/>
    <col min="9989" max="9989" width="11.85546875" customWidth="1"/>
    <col min="9990" max="9990" width="8.85546875" customWidth="1"/>
    <col min="9991" max="9991" width="14.42578125" customWidth="1"/>
    <col min="9992" max="9992" width="15.5703125" customWidth="1"/>
    <col min="9993" max="9993" width="17.85546875" customWidth="1"/>
    <col min="9994" max="9994" width="23" customWidth="1"/>
    <col min="9995" max="9995" width="11.7109375" customWidth="1"/>
    <col min="9996" max="9996" width="11" customWidth="1"/>
    <col min="9997" max="9997" width="15.28515625" customWidth="1"/>
    <col min="9998" max="9998" width="20.85546875" customWidth="1"/>
    <col min="9999" max="9999" width="11.28515625" customWidth="1"/>
    <col min="10241" max="10241" width="4.7109375" customWidth="1"/>
    <col min="10242" max="10242" width="14.7109375" customWidth="1"/>
    <col min="10243" max="10243" width="18.5703125" customWidth="1"/>
    <col min="10244" max="10244" width="8.140625" customWidth="1"/>
    <col min="10245" max="10245" width="11.85546875" customWidth="1"/>
    <col min="10246" max="10246" width="8.85546875" customWidth="1"/>
    <col min="10247" max="10247" width="14.42578125" customWidth="1"/>
    <col min="10248" max="10248" width="15.5703125" customWidth="1"/>
    <col min="10249" max="10249" width="17.85546875" customWidth="1"/>
    <col min="10250" max="10250" width="23" customWidth="1"/>
    <col min="10251" max="10251" width="11.7109375" customWidth="1"/>
    <col min="10252" max="10252" width="11" customWidth="1"/>
    <col min="10253" max="10253" width="15.28515625" customWidth="1"/>
    <col min="10254" max="10254" width="20.85546875" customWidth="1"/>
    <col min="10255" max="10255" width="11.28515625" customWidth="1"/>
    <col min="10497" max="10497" width="4.7109375" customWidth="1"/>
    <col min="10498" max="10498" width="14.7109375" customWidth="1"/>
    <col min="10499" max="10499" width="18.5703125" customWidth="1"/>
    <col min="10500" max="10500" width="8.140625" customWidth="1"/>
    <col min="10501" max="10501" width="11.85546875" customWidth="1"/>
    <col min="10502" max="10502" width="8.85546875" customWidth="1"/>
    <col min="10503" max="10503" width="14.42578125" customWidth="1"/>
    <col min="10504" max="10504" width="15.5703125" customWidth="1"/>
    <col min="10505" max="10505" width="17.85546875" customWidth="1"/>
    <col min="10506" max="10506" width="23" customWidth="1"/>
    <col min="10507" max="10507" width="11.7109375" customWidth="1"/>
    <col min="10508" max="10508" width="11" customWidth="1"/>
    <col min="10509" max="10509" width="15.28515625" customWidth="1"/>
    <col min="10510" max="10510" width="20.85546875" customWidth="1"/>
    <col min="10511" max="10511" width="11.28515625" customWidth="1"/>
    <col min="10753" max="10753" width="4.7109375" customWidth="1"/>
    <col min="10754" max="10754" width="14.7109375" customWidth="1"/>
    <col min="10755" max="10755" width="18.5703125" customWidth="1"/>
    <col min="10756" max="10756" width="8.140625" customWidth="1"/>
    <col min="10757" max="10757" width="11.85546875" customWidth="1"/>
    <col min="10758" max="10758" width="8.85546875" customWidth="1"/>
    <col min="10759" max="10759" width="14.42578125" customWidth="1"/>
    <col min="10760" max="10760" width="15.5703125" customWidth="1"/>
    <col min="10761" max="10761" width="17.85546875" customWidth="1"/>
    <col min="10762" max="10762" width="23" customWidth="1"/>
    <col min="10763" max="10763" width="11.7109375" customWidth="1"/>
    <col min="10764" max="10764" width="11" customWidth="1"/>
    <col min="10765" max="10765" width="15.28515625" customWidth="1"/>
    <col min="10766" max="10766" width="20.85546875" customWidth="1"/>
    <col min="10767" max="10767" width="11.28515625" customWidth="1"/>
    <col min="11009" max="11009" width="4.7109375" customWidth="1"/>
    <col min="11010" max="11010" width="14.7109375" customWidth="1"/>
    <col min="11011" max="11011" width="18.5703125" customWidth="1"/>
    <col min="11012" max="11012" width="8.140625" customWidth="1"/>
    <col min="11013" max="11013" width="11.85546875" customWidth="1"/>
    <col min="11014" max="11014" width="8.85546875" customWidth="1"/>
    <col min="11015" max="11015" width="14.42578125" customWidth="1"/>
    <col min="11016" max="11016" width="15.5703125" customWidth="1"/>
    <col min="11017" max="11017" width="17.85546875" customWidth="1"/>
    <col min="11018" max="11018" width="23" customWidth="1"/>
    <col min="11019" max="11019" width="11.7109375" customWidth="1"/>
    <col min="11020" max="11020" width="11" customWidth="1"/>
    <col min="11021" max="11021" width="15.28515625" customWidth="1"/>
    <col min="11022" max="11022" width="20.85546875" customWidth="1"/>
    <col min="11023" max="11023" width="11.28515625" customWidth="1"/>
    <col min="11265" max="11265" width="4.7109375" customWidth="1"/>
    <col min="11266" max="11266" width="14.7109375" customWidth="1"/>
    <col min="11267" max="11267" width="18.5703125" customWidth="1"/>
    <col min="11268" max="11268" width="8.140625" customWidth="1"/>
    <col min="11269" max="11269" width="11.85546875" customWidth="1"/>
    <col min="11270" max="11270" width="8.85546875" customWidth="1"/>
    <col min="11271" max="11271" width="14.42578125" customWidth="1"/>
    <col min="11272" max="11272" width="15.5703125" customWidth="1"/>
    <col min="11273" max="11273" width="17.85546875" customWidth="1"/>
    <col min="11274" max="11274" width="23" customWidth="1"/>
    <col min="11275" max="11275" width="11.7109375" customWidth="1"/>
    <col min="11276" max="11276" width="11" customWidth="1"/>
    <col min="11277" max="11277" width="15.28515625" customWidth="1"/>
    <col min="11278" max="11278" width="20.85546875" customWidth="1"/>
    <col min="11279" max="11279" width="11.28515625" customWidth="1"/>
    <col min="11521" max="11521" width="4.7109375" customWidth="1"/>
    <col min="11522" max="11522" width="14.7109375" customWidth="1"/>
    <col min="11523" max="11523" width="18.5703125" customWidth="1"/>
    <col min="11524" max="11524" width="8.140625" customWidth="1"/>
    <col min="11525" max="11525" width="11.85546875" customWidth="1"/>
    <col min="11526" max="11526" width="8.85546875" customWidth="1"/>
    <col min="11527" max="11527" width="14.42578125" customWidth="1"/>
    <col min="11528" max="11528" width="15.5703125" customWidth="1"/>
    <col min="11529" max="11529" width="17.85546875" customWidth="1"/>
    <col min="11530" max="11530" width="23" customWidth="1"/>
    <col min="11531" max="11531" width="11.7109375" customWidth="1"/>
    <col min="11532" max="11532" width="11" customWidth="1"/>
    <col min="11533" max="11533" width="15.28515625" customWidth="1"/>
    <col min="11534" max="11534" width="20.85546875" customWidth="1"/>
    <col min="11535" max="11535" width="11.28515625" customWidth="1"/>
    <col min="11777" max="11777" width="4.7109375" customWidth="1"/>
    <col min="11778" max="11778" width="14.7109375" customWidth="1"/>
    <col min="11779" max="11779" width="18.5703125" customWidth="1"/>
    <col min="11780" max="11780" width="8.140625" customWidth="1"/>
    <col min="11781" max="11781" width="11.85546875" customWidth="1"/>
    <col min="11782" max="11782" width="8.85546875" customWidth="1"/>
    <col min="11783" max="11783" width="14.42578125" customWidth="1"/>
    <col min="11784" max="11784" width="15.5703125" customWidth="1"/>
    <col min="11785" max="11785" width="17.85546875" customWidth="1"/>
    <col min="11786" max="11786" width="23" customWidth="1"/>
    <col min="11787" max="11787" width="11.7109375" customWidth="1"/>
    <col min="11788" max="11788" width="11" customWidth="1"/>
    <col min="11789" max="11789" width="15.28515625" customWidth="1"/>
    <col min="11790" max="11790" width="20.85546875" customWidth="1"/>
    <col min="11791" max="11791" width="11.28515625" customWidth="1"/>
    <col min="12033" max="12033" width="4.7109375" customWidth="1"/>
    <col min="12034" max="12034" width="14.7109375" customWidth="1"/>
    <col min="12035" max="12035" width="18.5703125" customWidth="1"/>
    <col min="12036" max="12036" width="8.140625" customWidth="1"/>
    <col min="12037" max="12037" width="11.85546875" customWidth="1"/>
    <col min="12038" max="12038" width="8.85546875" customWidth="1"/>
    <col min="12039" max="12039" width="14.42578125" customWidth="1"/>
    <col min="12040" max="12040" width="15.5703125" customWidth="1"/>
    <col min="12041" max="12041" width="17.85546875" customWidth="1"/>
    <col min="12042" max="12042" width="23" customWidth="1"/>
    <col min="12043" max="12043" width="11.7109375" customWidth="1"/>
    <col min="12044" max="12044" width="11" customWidth="1"/>
    <col min="12045" max="12045" width="15.28515625" customWidth="1"/>
    <col min="12046" max="12046" width="20.85546875" customWidth="1"/>
    <col min="12047" max="12047" width="11.28515625" customWidth="1"/>
    <col min="12289" max="12289" width="4.7109375" customWidth="1"/>
    <col min="12290" max="12290" width="14.7109375" customWidth="1"/>
    <col min="12291" max="12291" width="18.5703125" customWidth="1"/>
    <col min="12292" max="12292" width="8.140625" customWidth="1"/>
    <col min="12293" max="12293" width="11.85546875" customWidth="1"/>
    <col min="12294" max="12294" width="8.85546875" customWidth="1"/>
    <col min="12295" max="12295" width="14.42578125" customWidth="1"/>
    <col min="12296" max="12296" width="15.5703125" customWidth="1"/>
    <col min="12297" max="12297" width="17.85546875" customWidth="1"/>
    <col min="12298" max="12298" width="23" customWidth="1"/>
    <col min="12299" max="12299" width="11.7109375" customWidth="1"/>
    <col min="12300" max="12300" width="11" customWidth="1"/>
    <col min="12301" max="12301" width="15.28515625" customWidth="1"/>
    <col min="12302" max="12302" width="20.85546875" customWidth="1"/>
    <col min="12303" max="12303" width="11.28515625" customWidth="1"/>
    <col min="12545" max="12545" width="4.7109375" customWidth="1"/>
    <col min="12546" max="12546" width="14.7109375" customWidth="1"/>
    <col min="12547" max="12547" width="18.5703125" customWidth="1"/>
    <col min="12548" max="12548" width="8.140625" customWidth="1"/>
    <col min="12549" max="12549" width="11.85546875" customWidth="1"/>
    <col min="12550" max="12550" width="8.85546875" customWidth="1"/>
    <col min="12551" max="12551" width="14.42578125" customWidth="1"/>
    <col min="12552" max="12552" width="15.5703125" customWidth="1"/>
    <col min="12553" max="12553" width="17.85546875" customWidth="1"/>
    <col min="12554" max="12554" width="23" customWidth="1"/>
    <col min="12555" max="12555" width="11.7109375" customWidth="1"/>
    <col min="12556" max="12556" width="11" customWidth="1"/>
    <col min="12557" max="12557" width="15.28515625" customWidth="1"/>
    <col min="12558" max="12558" width="20.85546875" customWidth="1"/>
    <col min="12559" max="12559" width="11.28515625" customWidth="1"/>
    <col min="12801" max="12801" width="4.7109375" customWidth="1"/>
    <col min="12802" max="12802" width="14.7109375" customWidth="1"/>
    <col min="12803" max="12803" width="18.5703125" customWidth="1"/>
    <col min="12804" max="12804" width="8.140625" customWidth="1"/>
    <col min="12805" max="12805" width="11.85546875" customWidth="1"/>
    <col min="12806" max="12806" width="8.85546875" customWidth="1"/>
    <col min="12807" max="12807" width="14.42578125" customWidth="1"/>
    <col min="12808" max="12808" width="15.5703125" customWidth="1"/>
    <col min="12809" max="12809" width="17.85546875" customWidth="1"/>
    <col min="12810" max="12810" width="23" customWidth="1"/>
    <col min="12811" max="12811" width="11.7109375" customWidth="1"/>
    <col min="12812" max="12812" width="11" customWidth="1"/>
    <col min="12813" max="12813" width="15.28515625" customWidth="1"/>
    <col min="12814" max="12814" width="20.85546875" customWidth="1"/>
    <col min="12815" max="12815" width="11.28515625" customWidth="1"/>
    <col min="13057" max="13057" width="4.7109375" customWidth="1"/>
    <col min="13058" max="13058" width="14.7109375" customWidth="1"/>
    <col min="13059" max="13059" width="18.5703125" customWidth="1"/>
    <col min="13060" max="13060" width="8.140625" customWidth="1"/>
    <col min="13061" max="13061" width="11.85546875" customWidth="1"/>
    <col min="13062" max="13062" width="8.85546875" customWidth="1"/>
    <col min="13063" max="13063" width="14.42578125" customWidth="1"/>
    <col min="13064" max="13064" width="15.5703125" customWidth="1"/>
    <col min="13065" max="13065" width="17.85546875" customWidth="1"/>
    <col min="13066" max="13066" width="23" customWidth="1"/>
    <col min="13067" max="13067" width="11.7109375" customWidth="1"/>
    <col min="13068" max="13068" width="11" customWidth="1"/>
    <col min="13069" max="13069" width="15.28515625" customWidth="1"/>
    <col min="13070" max="13070" width="20.85546875" customWidth="1"/>
    <col min="13071" max="13071" width="11.28515625" customWidth="1"/>
    <col min="13313" max="13313" width="4.7109375" customWidth="1"/>
    <col min="13314" max="13314" width="14.7109375" customWidth="1"/>
    <col min="13315" max="13315" width="18.5703125" customWidth="1"/>
    <col min="13316" max="13316" width="8.140625" customWidth="1"/>
    <col min="13317" max="13317" width="11.85546875" customWidth="1"/>
    <col min="13318" max="13318" width="8.85546875" customWidth="1"/>
    <col min="13319" max="13319" width="14.42578125" customWidth="1"/>
    <col min="13320" max="13320" width="15.5703125" customWidth="1"/>
    <col min="13321" max="13321" width="17.85546875" customWidth="1"/>
    <col min="13322" max="13322" width="23" customWidth="1"/>
    <col min="13323" max="13323" width="11.7109375" customWidth="1"/>
    <col min="13324" max="13324" width="11" customWidth="1"/>
    <col min="13325" max="13325" width="15.28515625" customWidth="1"/>
    <col min="13326" max="13326" width="20.85546875" customWidth="1"/>
    <col min="13327" max="13327" width="11.28515625" customWidth="1"/>
    <col min="13569" max="13569" width="4.7109375" customWidth="1"/>
    <col min="13570" max="13570" width="14.7109375" customWidth="1"/>
    <col min="13571" max="13571" width="18.5703125" customWidth="1"/>
    <col min="13572" max="13572" width="8.140625" customWidth="1"/>
    <col min="13573" max="13573" width="11.85546875" customWidth="1"/>
    <col min="13574" max="13574" width="8.85546875" customWidth="1"/>
    <col min="13575" max="13575" width="14.42578125" customWidth="1"/>
    <col min="13576" max="13576" width="15.5703125" customWidth="1"/>
    <col min="13577" max="13577" width="17.85546875" customWidth="1"/>
    <col min="13578" max="13578" width="23" customWidth="1"/>
    <col min="13579" max="13579" width="11.7109375" customWidth="1"/>
    <col min="13580" max="13580" width="11" customWidth="1"/>
    <col min="13581" max="13581" width="15.28515625" customWidth="1"/>
    <col min="13582" max="13582" width="20.85546875" customWidth="1"/>
    <col min="13583" max="13583" width="11.28515625" customWidth="1"/>
    <col min="13825" max="13825" width="4.7109375" customWidth="1"/>
    <col min="13826" max="13826" width="14.7109375" customWidth="1"/>
    <col min="13827" max="13827" width="18.5703125" customWidth="1"/>
    <col min="13828" max="13828" width="8.140625" customWidth="1"/>
    <col min="13829" max="13829" width="11.85546875" customWidth="1"/>
    <col min="13830" max="13830" width="8.85546875" customWidth="1"/>
    <col min="13831" max="13831" width="14.42578125" customWidth="1"/>
    <col min="13832" max="13832" width="15.5703125" customWidth="1"/>
    <col min="13833" max="13833" width="17.85546875" customWidth="1"/>
    <col min="13834" max="13834" width="23" customWidth="1"/>
    <col min="13835" max="13835" width="11.7109375" customWidth="1"/>
    <col min="13836" max="13836" width="11" customWidth="1"/>
    <col min="13837" max="13837" width="15.28515625" customWidth="1"/>
    <col min="13838" max="13838" width="20.85546875" customWidth="1"/>
    <col min="13839" max="13839" width="11.28515625" customWidth="1"/>
    <col min="14081" max="14081" width="4.7109375" customWidth="1"/>
    <col min="14082" max="14082" width="14.7109375" customWidth="1"/>
    <col min="14083" max="14083" width="18.5703125" customWidth="1"/>
    <col min="14084" max="14084" width="8.140625" customWidth="1"/>
    <col min="14085" max="14085" width="11.85546875" customWidth="1"/>
    <col min="14086" max="14086" width="8.85546875" customWidth="1"/>
    <col min="14087" max="14087" width="14.42578125" customWidth="1"/>
    <col min="14088" max="14088" width="15.5703125" customWidth="1"/>
    <col min="14089" max="14089" width="17.85546875" customWidth="1"/>
    <col min="14090" max="14090" width="23" customWidth="1"/>
    <col min="14091" max="14091" width="11.7109375" customWidth="1"/>
    <col min="14092" max="14092" width="11" customWidth="1"/>
    <col min="14093" max="14093" width="15.28515625" customWidth="1"/>
    <col min="14094" max="14094" width="20.85546875" customWidth="1"/>
    <col min="14095" max="14095" width="11.28515625" customWidth="1"/>
    <col min="14337" max="14337" width="4.7109375" customWidth="1"/>
    <col min="14338" max="14338" width="14.7109375" customWidth="1"/>
    <col min="14339" max="14339" width="18.5703125" customWidth="1"/>
    <col min="14340" max="14340" width="8.140625" customWidth="1"/>
    <col min="14341" max="14341" width="11.85546875" customWidth="1"/>
    <col min="14342" max="14342" width="8.85546875" customWidth="1"/>
    <col min="14343" max="14343" width="14.42578125" customWidth="1"/>
    <col min="14344" max="14344" width="15.5703125" customWidth="1"/>
    <col min="14345" max="14345" width="17.85546875" customWidth="1"/>
    <col min="14346" max="14346" width="23" customWidth="1"/>
    <col min="14347" max="14347" width="11.7109375" customWidth="1"/>
    <col min="14348" max="14348" width="11" customWidth="1"/>
    <col min="14349" max="14349" width="15.28515625" customWidth="1"/>
    <col min="14350" max="14350" width="20.85546875" customWidth="1"/>
    <col min="14351" max="14351" width="11.28515625" customWidth="1"/>
    <col min="14593" max="14593" width="4.7109375" customWidth="1"/>
    <col min="14594" max="14594" width="14.7109375" customWidth="1"/>
    <col min="14595" max="14595" width="18.5703125" customWidth="1"/>
    <col min="14596" max="14596" width="8.140625" customWidth="1"/>
    <col min="14597" max="14597" width="11.85546875" customWidth="1"/>
    <col min="14598" max="14598" width="8.85546875" customWidth="1"/>
    <col min="14599" max="14599" width="14.42578125" customWidth="1"/>
    <col min="14600" max="14600" width="15.5703125" customWidth="1"/>
    <col min="14601" max="14601" width="17.85546875" customWidth="1"/>
    <col min="14602" max="14602" width="23" customWidth="1"/>
    <col min="14603" max="14603" width="11.7109375" customWidth="1"/>
    <col min="14604" max="14604" width="11" customWidth="1"/>
    <col min="14605" max="14605" width="15.28515625" customWidth="1"/>
    <col min="14606" max="14606" width="20.85546875" customWidth="1"/>
    <col min="14607" max="14607" width="11.28515625" customWidth="1"/>
    <col min="14849" max="14849" width="4.7109375" customWidth="1"/>
    <col min="14850" max="14850" width="14.7109375" customWidth="1"/>
    <col min="14851" max="14851" width="18.5703125" customWidth="1"/>
    <col min="14852" max="14852" width="8.140625" customWidth="1"/>
    <col min="14853" max="14853" width="11.85546875" customWidth="1"/>
    <col min="14854" max="14854" width="8.85546875" customWidth="1"/>
    <col min="14855" max="14855" width="14.42578125" customWidth="1"/>
    <col min="14856" max="14856" width="15.5703125" customWidth="1"/>
    <col min="14857" max="14857" width="17.85546875" customWidth="1"/>
    <col min="14858" max="14858" width="23" customWidth="1"/>
    <col min="14859" max="14859" width="11.7109375" customWidth="1"/>
    <col min="14860" max="14860" width="11" customWidth="1"/>
    <col min="14861" max="14861" width="15.28515625" customWidth="1"/>
    <col min="14862" max="14862" width="20.85546875" customWidth="1"/>
    <col min="14863" max="14863" width="11.28515625" customWidth="1"/>
    <col min="15105" max="15105" width="4.7109375" customWidth="1"/>
    <col min="15106" max="15106" width="14.7109375" customWidth="1"/>
    <col min="15107" max="15107" width="18.5703125" customWidth="1"/>
    <col min="15108" max="15108" width="8.140625" customWidth="1"/>
    <col min="15109" max="15109" width="11.85546875" customWidth="1"/>
    <col min="15110" max="15110" width="8.85546875" customWidth="1"/>
    <col min="15111" max="15111" width="14.42578125" customWidth="1"/>
    <col min="15112" max="15112" width="15.5703125" customWidth="1"/>
    <col min="15113" max="15113" width="17.85546875" customWidth="1"/>
    <col min="15114" max="15114" width="23" customWidth="1"/>
    <col min="15115" max="15115" width="11.7109375" customWidth="1"/>
    <col min="15116" max="15116" width="11" customWidth="1"/>
    <col min="15117" max="15117" width="15.28515625" customWidth="1"/>
    <col min="15118" max="15118" width="20.85546875" customWidth="1"/>
    <col min="15119" max="15119" width="11.28515625" customWidth="1"/>
    <col min="15361" max="15361" width="4.7109375" customWidth="1"/>
    <col min="15362" max="15362" width="14.7109375" customWidth="1"/>
    <col min="15363" max="15363" width="18.5703125" customWidth="1"/>
    <col min="15364" max="15364" width="8.140625" customWidth="1"/>
    <col min="15365" max="15365" width="11.85546875" customWidth="1"/>
    <col min="15366" max="15366" width="8.85546875" customWidth="1"/>
    <col min="15367" max="15367" width="14.42578125" customWidth="1"/>
    <col min="15368" max="15368" width="15.5703125" customWidth="1"/>
    <col min="15369" max="15369" width="17.85546875" customWidth="1"/>
    <col min="15370" max="15370" width="23" customWidth="1"/>
    <col min="15371" max="15371" width="11.7109375" customWidth="1"/>
    <col min="15372" max="15372" width="11" customWidth="1"/>
    <col min="15373" max="15373" width="15.28515625" customWidth="1"/>
    <col min="15374" max="15374" width="20.85546875" customWidth="1"/>
    <col min="15375" max="15375" width="11.28515625" customWidth="1"/>
    <col min="15617" max="15617" width="4.7109375" customWidth="1"/>
    <col min="15618" max="15618" width="14.7109375" customWidth="1"/>
    <col min="15619" max="15619" width="18.5703125" customWidth="1"/>
    <col min="15620" max="15620" width="8.140625" customWidth="1"/>
    <col min="15621" max="15621" width="11.85546875" customWidth="1"/>
    <col min="15622" max="15622" width="8.85546875" customWidth="1"/>
    <col min="15623" max="15623" width="14.42578125" customWidth="1"/>
    <col min="15624" max="15624" width="15.5703125" customWidth="1"/>
    <col min="15625" max="15625" width="17.85546875" customWidth="1"/>
    <col min="15626" max="15626" width="23" customWidth="1"/>
    <col min="15627" max="15627" width="11.7109375" customWidth="1"/>
    <col min="15628" max="15628" width="11" customWidth="1"/>
    <col min="15629" max="15629" width="15.28515625" customWidth="1"/>
    <col min="15630" max="15630" width="20.85546875" customWidth="1"/>
    <col min="15631" max="15631" width="11.28515625" customWidth="1"/>
    <col min="15873" max="15873" width="4.7109375" customWidth="1"/>
    <col min="15874" max="15874" width="14.7109375" customWidth="1"/>
    <col min="15875" max="15875" width="18.5703125" customWidth="1"/>
    <col min="15876" max="15876" width="8.140625" customWidth="1"/>
    <col min="15877" max="15877" width="11.85546875" customWidth="1"/>
    <col min="15878" max="15878" width="8.85546875" customWidth="1"/>
    <col min="15879" max="15879" width="14.42578125" customWidth="1"/>
    <col min="15880" max="15880" width="15.5703125" customWidth="1"/>
    <col min="15881" max="15881" width="17.85546875" customWidth="1"/>
    <col min="15882" max="15882" width="23" customWidth="1"/>
    <col min="15883" max="15883" width="11.7109375" customWidth="1"/>
    <col min="15884" max="15884" width="11" customWidth="1"/>
    <col min="15885" max="15885" width="15.28515625" customWidth="1"/>
    <col min="15886" max="15886" width="20.85546875" customWidth="1"/>
    <col min="15887" max="15887" width="11.28515625" customWidth="1"/>
    <col min="16129" max="16129" width="4.7109375" customWidth="1"/>
    <col min="16130" max="16130" width="14.7109375" customWidth="1"/>
    <col min="16131" max="16131" width="18.5703125" customWidth="1"/>
    <col min="16132" max="16132" width="8.140625" customWidth="1"/>
    <col min="16133" max="16133" width="11.85546875" customWidth="1"/>
    <col min="16134" max="16134" width="8.85546875" customWidth="1"/>
    <col min="16135" max="16135" width="14.42578125" customWidth="1"/>
    <col min="16136" max="16136" width="15.5703125" customWidth="1"/>
    <col min="16137" max="16137" width="17.85546875" customWidth="1"/>
    <col min="16138" max="16138" width="23" customWidth="1"/>
    <col min="16139" max="16139" width="11.7109375" customWidth="1"/>
    <col min="16140" max="16140" width="11" customWidth="1"/>
    <col min="16141" max="16141" width="15.28515625" customWidth="1"/>
    <col min="16142" max="16142" width="20.85546875" customWidth="1"/>
    <col min="16143" max="16143" width="11.28515625" customWidth="1"/>
  </cols>
  <sheetData>
    <row r="1" spans="1:17" ht="16.5" x14ac:dyDescent="0.25">
      <c r="A1" s="284" t="s">
        <v>242</v>
      </c>
      <c r="B1" s="284"/>
      <c r="C1" s="284"/>
      <c r="D1" s="284"/>
      <c r="E1" s="284"/>
      <c r="F1" s="284"/>
      <c r="G1" s="284"/>
      <c r="H1" s="284"/>
      <c r="I1" s="284"/>
      <c r="J1" s="284"/>
      <c r="K1" s="292"/>
      <c r="L1" s="292"/>
      <c r="M1" s="292"/>
      <c r="N1" s="292"/>
      <c r="O1" s="292"/>
    </row>
    <row r="2" spans="1:17" ht="43.15" customHeight="1" x14ac:dyDescent="0.2">
      <c r="A2" s="368" t="s">
        <v>622</v>
      </c>
      <c r="B2" s="368"/>
      <c r="C2" s="368"/>
      <c r="D2" s="368"/>
      <c r="E2" s="368"/>
      <c r="F2" s="368"/>
      <c r="G2" s="368"/>
      <c r="H2" s="368"/>
      <c r="I2" s="368"/>
      <c r="J2" s="368"/>
      <c r="K2" s="369"/>
      <c r="L2" s="369"/>
      <c r="M2" s="369"/>
      <c r="N2" s="369"/>
      <c r="O2" s="369"/>
    </row>
    <row r="3" spans="1:17" ht="173.25" customHeight="1" x14ac:dyDescent="0.2">
      <c r="A3" s="143" t="s">
        <v>272</v>
      </c>
      <c r="B3" s="143" t="s">
        <v>623</v>
      </c>
      <c r="C3" s="143" t="s">
        <v>624</v>
      </c>
      <c r="D3" s="143" t="s">
        <v>625</v>
      </c>
      <c r="E3" s="143" t="s">
        <v>626</v>
      </c>
      <c r="F3" s="143" t="s">
        <v>627</v>
      </c>
      <c r="G3" s="143" t="s">
        <v>628</v>
      </c>
      <c r="H3" s="143" t="s">
        <v>635</v>
      </c>
      <c r="I3" s="143" t="s">
        <v>629</v>
      </c>
      <c r="J3" s="143" t="s">
        <v>630</v>
      </c>
      <c r="K3" s="143" t="s">
        <v>631</v>
      </c>
      <c r="L3" s="143" t="s">
        <v>632</v>
      </c>
      <c r="M3" s="143" t="s">
        <v>633</v>
      </c>
      <c r="N3" s="143" t="s">
        <v>1089</v>
      </c>
      <c r="O3" s="143" t="s">
        <v>634</v>
      </c>
      <c r="P3" s="88"/>
      <c r="Q3" s="88"/>
    </row>
    <row r="4" spans="1:17" ht="144" x14ac:dyDescent="0.2">
      <c r="A4" s="84">
        <v>1</v>
      </c>
      <c r="B4" s="144" t="s">
        <v>1022</v>
      </c>
      <c r="C4" s="144" t="s">
        <v>1023</v>
      </c>
      <c r="D4" s="144" t="s">
        <v>1024</v>
      </c>
      <c r="E4" s="144" t="s">
        <v>1025</v>
      </c>
      <c r="F4" s="144" t="s">
        <v>1026</v>
      </c>
      <c r="G4" s="144" t="s">
        <v>1090</v>
      </c>
      <c r="H4" s="145" t="s">
        <v>1027</v>
      </c>
      <c r="I4" s="144" t="s">
        <v>1028</v>
      </c>
      <c r="J4" s="89" t="s">
        <v>1029</v>
      </c>
      <c r="K4" s="212" t="s">
        <v>1030</v>
      </c>
      <c r="L4" s="143" t="s">
        <v>1031</v>
      </c>
      <c r="M4" s="144" t="s">
        <v>1032</v>
      </c>
      <c r="N4" s="149" t="s">
        <v>1154</v>
      </c>
      <c r="O4" s="213" t="s">
        <v>1091</v>
      </c>
    </row>
    <row r="5" spans="1:17" ht="144" x14ac:dyDescent="0.2">
      <c r="A5" s="84">
        <v>2</v>
      </c>
      <c r="B5" s="89" t="s">
        <v>1033</v>
      </c>
      <c r="C5" s="144" t="s">
        <v>1023</v>
      </c>
      <c r="D5" s="144" t="s">
        <v>1034</v>
      </c>
      <c r="E5" s="144" t="s">
        <v>1025</v>
      </c>
      <c r="F5" s="144" t="s">
        <v>1026</v>
      </c>
      <c r="G5" s="144" t="s">
        <v>1090</v>
      </c>
      <c r="H5" s="145" t="s">
        <v>1027</v>
      </c>
      <c r="I5" s="144" t="s">
        <v>1035</v>
      </c>
      <c r="J5" s="89" t="s">
        <v>1036</v>
      </c>
      <c r="K5" s="212" t="s">
        <v>1030</v>
      </c>
      <c r="L5" s="143" t="s">
        <v>1031</v>
      </c>
      <c r="M5" s="144" t="s">
        <v>1032</v>
      </c>
      <c r="N5" s="144" t="s">
        <v>1037</v>
      </c>
      <c r="O5" s="213" t="s">
        <v>1092</v>
      </c>
    </row>
    <row r="6" spans="1:17" ht="165" customHeight="1" x14ac:dyDescent="0.2">
      <c r="A6" s="84">
        <v>3</v>
      </c>
      <c r="B6" s="89" t="s">
        <v>1038</v>
      </c>
      <c r="C6" s="144" t="s">
        <v>1023</v>
      </c>
      <c r="D6" s="144" t="s">
        <v>1039</v>
      </c>
      <c r="E6" s="144" t="s">
        <v>1025</v>
      </c>
      <c r="F6" s="144" t="s">
        <v>1026</v>
      </c>
      <c r="G6" s="144" t="s">
        <v>1090</v>
      </c>
      <c r="H6" s="145" t="s">
        <v>1027</v>
      </c>
      <c r="I6" s="144" t="s">
        <v>1040</v>
      </c>
      <c r="J6" s="89" t="s">
        <v>1041</v>
      </c>
      <c r="K6" s="212" t="s">
        <v>1030</v>
      </c>
      <c r="L6" s="143" t="s">
        <v>1031</v>
      </c>
      <c r="M6" s="144" t="s">
        <v>1032</v>
      </c>
      <c r="N6" s="149" t="s">
        <v>1155</v>
      </c>
      <c r="O6" s="213" t="s">
        <v>1093</v>
      </c>
    </row>
    <row r="7" spans="1:17" ht="156" customHeight="1" x14ac:dyDescent="0.2">
      <c r="A7" s="84">
        <v>4</v>
      </c>
      <c r="B7" s="144" t="s">
        <v>1042</v>
      </c>
      <c r="C7" s="144" t="s">
        <v>1023</v>
      </c>
      <c r="D7" s="144" t="s">
        <v>1043</v>
      </c>
      <c r="E7" s="144" t="s">
        <v>1025</v>
      </c>
      <c r="F7" s="144" t="s">
        <v>1026</v>
      </c>
      <c r="G7" s="144" t="s">
        <v>1044</v>
      </c>
      <c r="H7" s="145" t="s">
        <v>1027</v>
      </c>
      <c r="I7" s="144" t="s">
        <v>1045</v>
      </c>
      <c r="J7" s="89" t="s">
        <v>1046</v>
      </c>
      <c r="K7" s="212" t="s">
        <v>1030</v>
      </c>
      <c r="L7" s="143" t="s">
        <v>1031</v>
      </c>
      <c r="M7" s="144" t="s">
        <v>1032</v>
      </c>
      <c r="N7" s="144" t="s">
        <v>1037</v>
      </c>
      <c r="O7" s="213" t="s">
        <v>1094</v>
      </c>
    </row>
    <row r="8" spans="1:17" ht="173.25" customHeight="1" x14ac:dyDescent="0.2">
      <c r="A8" s="84">
        <v>5</v>
      </c>
      <c r="B8" s="144" t="s">
        <v>1047</v>
      </c>
      <c r="C8" s="144" t="s">
        <v>1023</v>
      </c>
      <c r="D8" s="144" t="s">
        <v>1048</v>
      </c>
      <c r="E8" s="144" t="s">
        <v>1025</v>
      </c>
      <c r="F8" s="144" t="s">
        <v>1026</v>
      </c>
      <c r="G8" s="144" t="s">
        <v>1095</v>
      </c>
      <c r="H8" s="145" t="s">
        <v>1027</v>
      </c>
      <c r="I8" s="144" t="s">
        <v>1049</v>
      </c>
      <c r="J8" s="89" t="s">
        <v>1050</v>
      </c>
      <c r="K8" s="212" t="s">
        <v>1030</v>
      </c>
      <c r="L8" s="143" t="s">
        <v>1031</v>
      </c>
      <c r="M8" s="144" t="s">
        <v>1032</v>
      </c>
      <c r="N8" s="144" t="s">
        <v>1051</v>
      </c>
      <c r="O8" s="213" t="s">
        <v>1096</v>
      </c>
    </row>
    <row r="9" spans="1:17" ht="153" customHeight="1" x14ac:dyDescent="0.2">
      <c r="A9" s="84">
        <v>6</v>
      </c>
      <c r="B9" s="144" t="s">
        <v>1052</v>
      </c>
      <c r="C9" s="144" t="s">
        <v>1023</v>
      </c>
      <c r="D9" s="144" t="s">
        <v>1053</v>
      </c>
      <c r="E9" s="144" t="s">
        <v>1025</v>
      </c>
      <c r="F9" s="144" t="s">
        <v>1026</v>
      </c>
      <c r="G9" s="144" t="s">
        <v>1097</v>
      </c>
      <c r="H9" s="145" t="s">
        <v>1027</v>
      </c>
      <c r="I9" s="144" t="s">
        <v>1049</v>
      </c>
      <c r="J9" s="89" t="s">
        <v>1054</v>
      </c>
      <c r="K9" s="212" t="s">
        <v>1030</v>
      </c>
      <c r="L9" s="143" t="s">
        <v>1031</v>
      </c>
      <c r="M9" s="144" t="s">
        <v>1032</v>
      </c>
      <c r="N9" s="144" t="s">
        <v>1037</v>
      </c>
      <c r="O9" s="213" t="s">
        <v>1098</v>
      </c>
    </row>
    <row r="10" spans="1:17" ht="153.75" customHeight="1" x14ac:dyDescent="0.2">
      <c r="A10" s="84">
        <v>7</v>
      </c>
      <c r="B10" s="144" t="s">
        <v>1055</v>
      </c>
      <c r="C10" s="144" t="s">
        <v>1023</v>
      </c>
      <c r="D10" s="144" t="s">
        <v>1043</v>
      </c>
      <c r="E10" s="144" t="s">
        <v>1025</v>
      </c>
      <c r="F10" s="144" t="s">
        <v>1026</v>
      </c>
      <c r="G10" s="144" t="s">
        <v>1099</v>
      </c>
      <c r="H10" s="145" t="s">
        <v>1027</v>
      </c>
      <c r="I10" s="144" t="s">
        <v>1056</v>
      </c>
      <c r="J10" s="89" t="s">
        <v>1057</v>
      </c>
      <c r="K10" s="212" t="s">
        <v>1030</v>
      </c>
      <c r="L10" s="143" t="s">
        <v>1031</v>
      </c>
      <c r="M10" s="144" t="s">
        <v>1032</v>
      </c>
      <c r="N10" s="144" t="s">
        <v>1156</v>
      </c>
      <c r="O10" s="213" t="s">
        <v>1100</v>
      </c>
    </row>
    <row r="11" spans="1:17" ht="172.5" customHeight="1" x14ac:dyDescent="0.2">
      <c r="A11" s="84">
        <v>8</v>
      </c>
      <c r="B11" s="144" t="s">
        <v>1058</v>
      </c>
      <c r="C11" s="144" t="s">
        <v>1023</v>
      </c>
      <c r="D11" s="144" t="s">
        <v>1059</v>
      </c>
      <c r="E11" s="144" t="s">
        <v>1025</v>
      </c>
      <c r="F11" s="144" t="s">
        <v>1026</v>
      </c>
      <c r="G11" s="144" t="s">
        <v>1060</v>
      </c>
      <c r="H11" s="145" t="s">
        <v>1027</v>
      </c>
      <c r="I11" s="144" t="s">
        <v>1056</v>
      </c>
      <c r="J11" s="89" t="s">
        <v>1061</v>
      </c>
      <c r="K11" s="212" t="s">
        <v>1030</v>
      </c>
      <c r="L11" s="143" t="s">
        <v>1031</v>
      </c>
      <c r="M11" s="144" t="s">
        <v>1032</v>
      </c>
      <c r="N11" s="144" t="s">
        <v>1062</v>
      </c>
      <c r="O11" s="213" t="s">
        <v>1101</v>
      </c>
    </row>
    <row r="12" spans="1:17" ht="144" x14ac:dyDescent="0.2">
      <c r="A12" s="84">
        <v>9</v>
      </c>
      <c r="B12" s="144" t="s">
        <v>1063</v>
      </c>
      <c r="C12" s="144" t="s">
        <v>1023</v>
      </c>
      <c r="D12" s="144" t="s">
        <v>1053</v>
      </c>
      <c r="E12" s="144" t="s">
        <v>1025</v>
      </c>
      <c r="F12" s="144" t="s">
        <v>1026</v>
      </c>
      <c r="G12" s="144" t="s">
        <v>1064</v>
      </c>
      <c r="H12" s="145" t="s">
        <v>1027</v>
      </c>
      <c r="I12" s="144" t="s">
        <v>1065</v>
      </c>
      <c r="J12" s="89" t="s">
        <v>1066</v>
      </c>
      <c r="K12" s="212" t="s">
        <v>1030</v>
      </c>
      <c r="L12" s="143" t="s">
        <v>1031</v>
      </c>
      <c r="M12" s="144" t="s">
        <v>1032</v>
      </c>
      <c r="N12" s="144" t="s">
        <v>1067</v>
      </c>
      <c r="O12" s="213" t="s">
        <v>1102</v>
      </c>
    </row>
    <row r="13" spans="1:17" ht="150" customHeight="1" x14ac:dyDescent="0.2">
      <c r="A13" s="84">
        <v>10</v>
      </c>
      <c r="B13" s="144" t="s">
        <v>1068</v>
      </c>
      <c r="C13" s="144" t="s">
        <v>1023</v>
      </c>
      <c r="D13" s="144" t="s">
        <v>1069</v>
      </c>
      <c r="E13" s="144" t="s">
        <v>1025</v>
      </c>
      <c r="F13" s="144" t="s">
        <v>1026</v>
      </c>
      <c r="G13" s="144" t="s">
        <v>1070</v>
      </c>
      <c r="H13" s="145" t="s">
        <v>1027</v>
      </c>
      <c r="I13" s="144" t="s">
        <v>1065</v>
      </c>
      <c r="J13" s="89" t="s">
        <v>1071</v>
      </c>
      <c r="K13" s="212" t="s">
        <v>1030</v>
      </c>
      <c r="L13" s="143" t="s">
        <v>1031</v>
      </c>
      <c r="M13" s="144" t="s">
        <v>1032</v>
      </c>
      <c r="N13" s="144" t="s">
        <v>1067</v>
      </c>
      <c r="O13" s="213" t="s">
        <v>1103</v>
      </c>
    </row>
    <row r="14" spans="1:17" ht="163.5" customHeight="1" x14ac:dyDescent="0.2">
      <c r="A14" s="84">
        <v>11</v>
      </c>
      <c r="B14" s="144" t="s">
        <v>1072</v>
      </c>
      <c r="C14" s="144" t="s">
        <v>1023</v>
      </c>
      <c r="D14" s="144" t="s">
        <v>1073</v>
      </c>
      <c r="E14" s="144" t="s">
        <v>1025</v>
      </c>
      <c r="F14" s="144" t="s">
        <v>1026</v>
      </c>
      <c r="G14" s="144" t="s">
        <v>1074</v>
      </c>
      <c r="H14" s="145" t="s">
        <v>1027</v>
      </c>
      <c r="I14" s="144" t="s">
        <v>1075</v>
      </c>
      <c r="J14" s="89" t="s">
        <v>1076</v>
      </c>
      <c r="K14" s="212" t="s">
        <v>1030</v>
      </c>
      <c r="L14" s="143" t="s">
        <v>1031</v>
      </c>
      <c r="M14" s="144" t="s">
        <v>1032</v>
      </c>
      <c r="N14" s="144" t="s">
        <v>1077</v>
      </c>
      <c r="O14" s="213" t="s">
        <v>1104</v>
      </c>
    </row>
    <row r="15" spans="1:17" ht="144" x14ac:dyDescent="0.2">
      <c r="A15" s="84">
        <v>12</v>
      </c>
      <c r="B15" s="144" t="s">
        <v>1078</v>
      </c>
      <c r="C15" s="144" t="s">
        <v>1023</v>
      </c>
      <c r="D15" s="144" t="s">
        <v>1059</v>
      </c>
      <c r="E15" s="144" t="s">
        <v>1025</v>
      </c>
      <c r="F15" s="144" t="s">
        <v>1026</v>
      </c>
      <c r="G15" s="144" t="s">
        <v>1105</v>
      </c>
      <c r="H15" s="144" t="s">
        <v>1106</v>
      </c>
      <c r="I15" s="144" t="s">
        <v>1079</v>
      </c>
      <c r="J15" s="89" t="s">
        <v>1080</v>
      </c>
      <c r="K15" s="212" t="s">
        <v>1030</v>
      </c>
      <c r="L15" s="143" t="s">
        <v>1031</v>
      </c>
      <c r="M15" s="144" t="s">
        <v>1032</v>
      </c>
      <c r="N15" s="144" t="s">
        <v>1107</v>
      </c>
      <c r="O15" s="213" t="s">
        <v>1108</v>
      </c>
    </row>
    <row r="16" spans="1:17" ht="163.5" customHeight="1" x14ac:dyDescent="0.2">
      <c r="A16" s="84">
        <v>13</v>
      </c>
      <c r="B16" s="144" t="s">
        <v>1081</v>
      </c>
      <c r="C16" s="144" t="s">
        <v>1023</v>
      </c>
      <c r="D16" s="144" t="s">
        <v>1082</v>
      </c>
      <c r="E16" s="144" t="s">
        <v>1025</v>
      </c>
      <c r="F16" s="144" t="s">
        <v>1026</v>
      </c>
      <c r="G16" s="144" t="s">
        <v>1070</v>
      </c>
      <c r="H16" s="145" t="s">
        <v>1027</v>
      </c>
      <c r="I16" s="144" t="s">
        <v>1083</v>
      </c>
      <c r="J16" s="89" t="s">
        <v>1076</v>
      </c>
      <c r="K16" s="212" t="s">
        <v>1030</v>
      </c>
      <c r="L16" s="143" t="s">
        <v>1031</v>
      </c>
      <c r="M16" s="144" t="s">
        <v>1032</v>
      </c>
      <c r="N16" s="144" t="s">
        <v>1084</v>
      </c>
      <c r="O16" s="213" t="s">
        <v>1109</v>
      </c>
    </row>
    <row r="17" spans="1:15" ht="158.25" customHeight="1" thickBot="1" x14ac:dyDescent="0.25">
      <c r="A17" s="84">
        <v>15</v>
      </c>
      <c r="B17" s="144" t="s">
        <v>1085</v>
      </c>
      <c r="C17" s="144" t="s">
        <v>1023</v>
      </c>
      <c r="D17" s="89" t="s">
        <v>1086</v>
      </c>
      <c r="E17" s="144" t="s">
        <v>1025</v>
      </c>
      <c r="F17" s="144" t="s">
        <v>1026</v>
      </c>
      <c r="G17" s="144" t="s">
        <v>1087</v>
      </c>
      <c r="H17" s="145" t="s">
        <v>1027</v>
      </c>
      <c r="I17" s="144" t="s">
        <v>1083</v>
      </c>
      <c r="J17" s="89" t="s">
        <v>1088</v>
      </c>
      <c r="K17" s="212" t="s">
        <v>1030</v>
      </c>
      <c r="L17" s="143" t="s">
        <v>1031</v>
      </c>
      <c r="M17" s="144" t="s">
        <v>1032</v>
      </c>
      <c r="N17" s="144" t="s">
        <v>1110</v>
      </c>
      <c r="O17" s="214" t="s">
        <v>1111</v>
      </c>
    </row>
  </sheetData>
  <mergeCells count="2">
    <mergeCell ref="A1:O1"/>
    <mergeCell ref="A2:O2"/>
  </mergeCells>
  <pageMargins left="0.70866141732283472" right="0.70866141732283472" top="0.55118110236220474" bottom="0.55118110236220474" header="0.31496062992125984" footer="0.31496062992125984"/>
  <pageSetup paperSize="9" scale="62" fitToHeight="0" orientation="landscape" r:id="rId1"/>
  <headerFooter differentFirst="1">
    <oddFooter>&amp;C&amp;P&amp;R&amp;A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theme="0" tint="-4.9989318521683403E-2"/>
    <pageSetUpPr fitToPage="1"/>
  </sheetPr>
  <dimension ref="A1:I36"/>
  <sheetViews>
    <sheetView view="pageBreakPreview" zoomScale="80" zoomScaleNormal="100" zoomScaleSheetLayoutView="80" workbookViewId="0">
      <pane ySplit="6" topLeftCell="A25" activePane="bottomLeft" state="frozen"/>
      <selection activeCell="E14" sqref="E14"/>
      <selection pane="bottomLeft" activeCell="E14" sqref="E14"/>
    </sheetView>
  </sheetViews>
  <sheetFormatPr defaultRowHeight="12.75" x14ac:dyDescent="0.2"/>
  <cols>
    <col min="1" max="1" width="43.5703125" customWidth="1"/>
    <col min="2" max="2" width="13.42578125" customWidth="1"/>
    <col min="3" max="3" width="11.28515625" customWidth="1"/>
    <col min="4" max="4" width="7.85546875" customWidth="1"/>
    <col min="5" max="5" width="7.7109375" customWidth="1"/>
    <col min="6" max="6" width="8.140625" customWidth="1"/>
    <col min="7" max="7" width="12.7109375" customWidth="1"/>
    <col min="8" max="8" width="11.28515625" customWidth="1"/>
    <col min="9" max="9" width="12.28515625" customWidth="1"/>
  </cols>
  <sheetData>
    <row r="1" spans="1:9" ht="16.5" x14ac:dyDescent="0.25">
      <c r="A1" s="284" t="s">
        <v>454</v>
      </c>
      <c r="B1" s="290"/>
      <c r="C1" s="290"/>
      <c r="D1" s="290"/>
      <c r="E1" s="290"/>
      <c r="F1" s="290"/>
      <c r="G1" s="290"/>
      <c r="H1" s="290"/>
      <c r="I1" s="290"/>
    </row>
    <row r="2" spans="1:9" ht="16.5" x14ac:dyDescent="0.2">
      <c r="A2" s="278" t="s">
        <v>455</v>
      </c>
      <c r="B2" s="355"/>
      <c r="C2" s="355"/>
      <c r="D2" s="355"/>
      <c r="E2" s="355"/>
      <c r="F2" s="355"/>
      <c r="G2" s="355"/>
      <c r="H2" s="355"/>
      <c r="I2" s="355"/>
    </row>
    <row r="3" spans="1:9" ht="22.15" customHeight="1" x14ac:dyDescent="0.2">
      <c r="A3" s="359" t="s">
        <v>456</v>
      </c>
      <c r="B3" s="340"/>
      <c r="C3" s="340"/>
      <c r="D3" s="340"/>
      <c r="E3" s="340"/>
      <c r="F3" s="340"/>
      <c r="G3" s="340"/>
      <c r="H3" s="340"/>
      <c r="I3" s="340"/>
    </row>
    <row r="4" spans="1:9" ht="36.6" customHeight="1" x14ac:dyDescent="0.2">
      <c r="A4" s="286" t="s">
        <v>555</v>
      </c>
      <c r="B4" s="286" t="s">
        <v>561</v>
      </c>
      <c r="C4" s="286" t="s">
        <v>530</v>
      </c>
      <c r="D4" s="372"/>
      <c r="E4" s="372"/>
      <c r="F4" s="372"/>
      <c r="G4" s="286" t="s">
        <v>442</v>
      </c>
      <c r="H4" s="372"/>
      <c r="I4" s="372"/>
    </row>
    <row r="5" spans="1:9" ht="16.5" x14ac:dyDescent="0.2">
      <c r="A5" s="309"/>
      <c r="B5" s="309"/>
      <c r="C5" s="232">
        <v>2018</v>
      </c>
      <c r="D5" s="232"/>
      <c r="E5" s="17"/>
      <c r="F5" s="17"/>
      <c r="G5" s="41" t="s">
        <v>766</v>
      </c>
      <c r="H5" s="33"/>
      <c r="I5" s="33"/>
    </row>
    <row r="6" spans="1:9" ht="16.5" x14ac:dyDescent="0.2">
      <c r="A6" s="232">
        <v>1</v>
      </c>
      <c r="B6" s="232">
        <v>2</v>
      </c>
      <c r="C6" s="232">
        <v>3</v>
      </c>
      <c r="D6" s="232">
        <v>4</v>
      </c>
      <c r="E6" s="232">
        <v>5</v>
      </c>
      <c r="F6" s="232">
        <v>6</v>
      </c>
      <c r="G6" s="232">
        <v>7</v>
      </c>
      <c r="H6" s="232">
        <v>8</v>
      </c>
      <c r="I6" s="232">
        <v>9</v>
      </c>
    </row>
    <row r="7" spans="1:9" ht="36.6" customHeight="1" x14ac:dyDescent="0.2">
      <c r="A7" s="21" t="s">
        <v>89</v>
      </c>
      <c r="B7" s="20" t="s">
        <v>57</v>
      </c>
      <c r="C7" s="160">
        <v>5211235</v>
      </c>
      <c r="D7" s="260"/>
      <c r="E7" s="52"/>
      <c r="F7" s="235"/>
      <c r="G7" s="210">
        <v>103.48903782571215</v>
      </c>
      <c r="H7" s="235"/>
      <c r="I7" s="261"/>
    </row>
    <row r="8" spans="1:9" ht="19.149999999999999" customHeight="1" x14ac:dyDescent="0.2">
      <c r="A8" s="21" t="s">
        <v>71</v>
      </c>
      <c r="B8" s="20" t="s">
        <v>57</v>
      </c>
      <c r="C8" s="160" t="s">
        <v>796</v>
      </c>
      <c r="D8" s="235"/>
      <c r="E8" s="235"/>
      <c r="F8" s="235"/>
      <c r="G8" s="210" t="s">
        <v>5</v>
      </c>
      <c r="H8" s="235"/>
      <c r="I8" s="261"/>
    </row>
    <row r="9" spans="1:9" ht="35.450000000000003" customHeight="1" x14ac:dyDescent="0.2">
      <c r="A9" s="21" t="s">
        <v>72</v>
      </c>
      <c r="B9" s="20" t="s">
        <v>49</v>
      </c>
      <c r="C9" s="160">
        <v>110454</v>
      </c>
      <c r="D9" s="235"/>
      <c r="E9" s="235"/>
      <c r="F9" s="235"/>
      <c r="G9" s="210">
        <v>103.81795623731107</v>
      </c>
      <c r="H9" s="235"/>
      <c r="I9" s="261"/>
    </row>
    <row r="10" spans="1:9" ht="33" x14ac:dyDescent="0.2">
      <c r="A10" s="21" t="s">
        <v>90</v>
      </c>
      <c r="B10" s="20" t="s">
        <v>57</v>
      </c>
      <c r="C10" s="160">
        <v>112313</v>
      </c>
      <c r="D10" s="235"/>
      <c r="E10" s="235"/>
      <c r="F10" s="235"/>
      <c r="G10" s="210">
        <v>105.87475608261612</v>
      </c>
      <c r="H10" s="235"/>
      <c r="I10" s="261"/>
    </row>
    <row r="11" spans="1:9" ht="16.5" x14ac:dyDescent="0.2">
      <c r="A11" s="21" t="s">
        <v>71</v>
      </c>
      <c r="B11" s="20" t="s">
        <v>57</v>
      </c>
      <c r="C11" s="160" t="s">
        <v>796</v>
      </c>
      <c r="D11" s="235"/>
      <c r="E11" s="235"/>
      <c r="F11" s="235"/>
      <c r="G11" s="210" t="s">
        <v>5</v>
      </c>
      <c r="H11" s="235"/>
      <c r="I11" s="261"/>
    </row>
    <row r="12" spans="1:9" ht="33" x14ac:dyDescent="0.2">
      <c r="A12" s="21" t="s">
        <v>91</v>
      </c>
      <c r="B12" s="20" t="s">
        <v>49</v>
      </c>
      <c r="C12" s="160">
        <v>2381</v>
      </c>
      <c r="D12" s="235"/>
      <c r="E12" s="235"/>
      <c r="F12" s="235"/>
      <c r="G12" s="210">
        <v>106.24721106648818</v>
      </c>
      <c r="H12" s="235"/>
      <c r="I12" s="261"/>
    </row>
    <row r="13" spans="1:9" ht="37.15" customHeight="1" x14ac:dyDescent="0.2">
      <c r="A13" s="46" t="s">
        <v>93</v>
      </c>
      <c r="B13" s="20" t="s">
        <v>57</v>
      </c>
      <c r="C13" s="160">
        <v>1240440.2</v>
      </c>
      <c r="D13" s="52"/>
      <c r="E13" s="235"/>
      <c r="F13" s="235"/>
      <c r="G13" s="210">
        <v>105.50000012757567</v>
      </c>
      <c r="H13" s="50"/>
      <c r="I13" s="261"/>
    </row>
    <row r="14" spans="1:9" ht="18.600000000000001" customHeight="1" x14ac:dyDescent="0.2">
      <c r="A14" s="21" t="s">
        <v>443</v>
      </c>
      <c r="B14" s="20" t="s">
        <v>49</v>
      </c>
      <c r="C14" s="160">
        <v>26345.819085444851</v>
      </c>
      <c r="D14" s="235"/>
      <c r="E14" s="235"/>
      <c r="F14" s="235"/>
      <c r="G14" s="210">
        <v>105.71735033916742</v>
      </c>
      <c r="H14" s="50"/>
      <c r="I14" s="261"/>
    </row>
    <row r="15" spans="1:9" ht="16.5" x14ac:dyDescent="0.2">
      <c r="A15" s="21" t="s">
        <v>45</v>
      </c>
      <c r="B15" s="18"/>
      <c r="C15" s="160"/>
      <c r="D15" s="235"/>
      <c r="E15" s="235"/>
      <c r="F15" s="235"/>
      <c r="G15" s="210"/>
      <c r="H15" s="235"/>
      <c r="I15" s="261"/>
    </row>
    <row r="16" spans="1:9" ht="16.5" x14ac:dyDescent="0.2">
      <c r="A16" s="21" t="s">
        <v>444</v>
      </c>
      <c r="B16" s="20" t="s">
        <v>57</v>
      </c>
      <c r="C16" s="160">
        <v>11862.5</v>
      </c>
      <c r="D16" s="235"/>
      <c r="E16" s="235"/>
      <c r="F16" s="235"/>
      <c r="G16" s="210">
        <v>109.30006495809972</v>
      </c>
      <c r="H16" s="235"/>
      <c r="I16" s="261"/>
    </row>
    <row r="17" spans="1:9" ht="16.5" x14ac:dyDescent="0.2">
      <c r="A17" s="21" t="s">
        <v>445</v>
      </c>
      <c r="B17" s="20" t="s">
        <v>70</v>
      </c>
      <c r="C17" s="160" t="s">
        <v>796</v>
      </c>
      <c r="D17" s="235"/>
      <c r="E17" s="235"/>
      <c r="F17" s="235"/>
      <c r="G17" s="210" t="s">
        <v>5</v>
      </c>
      <c r="H17" s="235"/>
      <c r="I17" s="261"/>
    </row>
    <row r="18" spans="1:9" ht="16.5" x14ac:dyDescent="0.2">
      <c r="A18" s="21" t="s">
        <v>446</v>
      </c>
      <c r="B18" s="20" t="s">
        <v>75</v>
      </c>
      <c r="C18" s="160" t="s">
        <v>796</v>
      </c>
      <c r="D18" s="235"/>
      <c r="E18" s="235"/>
      <c r="F18" s="235"/>
      <c r="G18" s="210" t="s">
        <v>5</v>
      </c>
      <c r="H18" s="235"/>
      <c r="I18" s="261"/>
    </row>
    <row r="19" spans="1:9" ht="33" x14ac:dyDescent="0.2">
      <c r="A19" s="21" t="s">
        <v>447</v>
      </c>
      <c r="B19" s="20" t="s">
        <v>75</v>
      </c>
      <c r="C19" s="160">
        <v>1063239.5</v>
      </c>
      <c r="D19" s="235"/>
      <c r="E19" s="235"/>
      <c r="F19" s="235"/>
      <c r="G19" s="210">
        <v>104.3778613081608</v>
      </c>
      <c r="H19" s="50"/>
      <c r="I19" s="261"/>
    </row>
    <row r="20" spans="1:9" ht="16.5" x14ac:dyDescent="0.2">
      <c r="A20" s="21" t="s">
        <v>448</v>
      </c>
      <c r="B20" s="20" t="s">
        <v>75</v>
      </c>
      <c r="C20" s="160">
        <v>292046.40000000002</v>
      </c>
      <c r="D20" s="235"/>
      <c r="E20" s="235"/>
      <c r="F20" s="235"/>
      <c r="G20" s="210">
        <v>108.20000141526829</v>
      </c>
      <c r="H20" s="50"/>
      <c r="I20" s="261"/>
    </row>
    <row r="21" spans="1:9" ht="16.5" x14ac:dyDescent="0.2">
      <c r="A21" s="21" t="s">
        <v>449</v>
      </c>
      <c r="B21" s="20" t="s">
        <v>70</v>
      </c>
      <c r="C21" s="160">
        <v>771193.1</v>
      </c>
      <c r="D21" s="235"/>
      <c r="E21" s="235"/>
      <c r="F21" s="235"/>
      <c r="G21" s="210">
        <v>103.00000069450827</v>
      </c>
      <c r="H21" s="50"/>
      <c r="I21" s="261"/>
    </row>
    <row r="22" spans="1:9" ht="16.5" x14ac:dyDescent="0.2">
      <c r="A22" s="21" t="s">
        <v>450</v>
      </c>
      <c r="B22" s="20" t="s">
        <v>75</v>
      </c>
      <c r="C22" s="160">
        <v>11109.5</v>
      </c>
      <c r="D22" s="235"/>
      <c r="E22" s="235"/>
      <c r="F22" s="235"/>
      <c r="G22" s="210">
        <v>99.300130499293886</v>
      </c>
      <c r="H22" s="50"/>
      <c r="I22" s="261"/>
    </row>
    <row r="23" spans="1:9" ht="16.5" x14ac:dyDescent="0.2">
      <c r="A23" s="21" t="s">
        <v>451</v>
      </c>
      <c r="B23" s="20" t="s">
        <v>75</v>
      </c>
      <c r="C23" s="160">
        <v>67571.5</v>
      </c>
      <c r="D23" s="235"/>
      <c r="E23" s="235"/>
      <c r="F23" s="235"/>
      <c r="G23" s="210">
        <v>106.10001066158176</v>
      </c>
      <c r="H23" s="50"/>
      <c r="I23" s="261"/>
    </row>
    <row r="24" spans="1:9" ht="16.5" x14ac:dyDescent="0.2">
      <c r="A24" s="21" t="s">
        <v>452</v>
      </c>
      <c r="B24" s="20" t="s">
        <v>75</v>
      </c>
      <c r="C24" s="160">
        <v>41290.6</v>
      </c>
      <c r="D24" s="235"/>
      <c r="E24" s="235"/>
      <c r="F24" s="235"/>
      <c r="G24" s="210">
        <v>102.9708748033008</v>
      </c>
      <c r="H24" s="50"/>
      <c r="I24" s="261"/>
    </row>
    <row r="25" spans="1:9" ht="16.5" x14ac:dyDescent="0.2">
      <c r="A25" s="21" t="s">
        <v>453</v>
      </c>
      <c r="B25" s="20" t="s">
        <v>75</v>
      </c>
      <c r="C25" s="160">
        <v>4781.6000000000004</v>
      </c>
      <c r="D25" s="235"/>
      <c r="E25" s="235"/>
      <c r="F25" s="235"/>
      <c r="G25" s="210">
        <v>87.100029509379269</v>
      </c>
      <c r="H25" s="50"/>
      <c r="I25" s="261"/>
    </row>
    <row r="26" spans="1:9" ht="51.6" customHeight="1" x14ac:dyDescent="0.2">
      <c r="A26" s="17" t="s">
        <v>637</v>
      </c>
      <c r="B26" s="90"/>
      <c r="C26" s="91"/>
      <c r="D26" s="91"/>
      <c r="E26" s="91"/>
      <c r="F26" s="91"/>
      <c r="G26" s="286" t="s">
        <v>636</v>
      </c>
      <c r="H26" s="372"/>
      <c r="I26" s="372"/>
    </row>
    <row r="27" spans="1:9" ht="49.5" x14ac:dyDescent="0.2">
      <c r="A27" s="21" t="s">
        <v>638</v>
      </c>
      <c r="B27" s="20" t="s">
        <v>639</v>
      </c>
      <c r="C27" s="210">
        <v>869.02</v>
      </c>
      <c r="D27" s="235"/>
      <c r="E27" s="235"/>
      <c r="F27" s="235"/>
      <c r="G27" s="210">
        <v>112.27648578811369</v>
      </c>
      <c r="H27" s="235"/>
      <c r="I27" s="261"/>
    </row>
    <row r="28" spans="1:9" ht="54.6" customHeight="1" x14ac:dyDescent="0.2">
      <c r="A28" s="21" t="s">
        <v>640</v>
      </c>
      <c r="B28" s="90"/>
      <c r="C28" s="211"/>
      <c r="D28" s="91"/>
      <c r="E28" s="91"/>
      <c r="F28" s="91"/>
      <c r="G28" s="211"/>
      <c r="H28" s="91"/>
      <c r="I28" s="262"/>
    </row>
    <row r="29" spans="1:9" ht="49.5" x14ac:dyDescent="0.2">
      <c r="A29" s="21" t="s">
        <v>645</v>
      </c>
      <c r="B29" s="20" t="s">
        <v>642</v>
      </c>
      <c r="C29" s="210">
        <v>11</v>
      </c>
      <c r="D29" s="235"/>
      <c r="E29" s="235"/>
      <c r="F29" s="235"/>
      <c r="G29" s="210">
        <v>91.7</v>
      </c>
      <c r="H29" s="235"/>
      <c r="I29" s="261"/>
    </row>
    <row r="30" spans="1:9" ht="36" customHeight="1" x14ac:dyDescent="0.2">
      <c r="A30" s="21" t="s">
        <v>644</v>
      </c>
      <c r="B30" s="20" t="s">
        <v>642</v>
      </c>
      <c r="C30" s="210">
        <v>3</v>
      </c>
      <c r="D30" s="235"/>
      <c r="E30" s="235"/>
      <c r="F30" s="235"/>
      <c r="G30" s="210">
        <v>100</v>
      </c>
      <c r="H30" s="235"/>
      <c r="I30" s="261"/>
    </row>
    <row r="31" spans="1:9" ht="34.9" customHeight="1" x14ac:dyDescent="0.2">
      <c r="A31" s="21" t="s">
        <v>643</v>
      </c>
      <c r="B31" s="20" t="s">
        <v>642</v>
      </c>
      <c r="C31" s="210">
        <v>2</v>
      </c>
      <c r="D31" s="235"/>
      <c r="E31" s="235"/>
      <c r="F31" s="235"/>
      <c r="G31" s="210">
        <v>100</v>
      </c>
      <c r="H31" s="235"/>
      <c r="I31" s="261"/>
    </row>
    <row r="32" spans="1:9" x14ac:dyDescent="0.2">
      <c r="A32" s="4"/>
      <c r="C32" s="1"/>
      <c r="D32" s="1"/>
      <c r="E32" s="1"/>
      <c r="F32" s="1"/>
      <c r="G32" s="1"/>
      <c r="H32" s="1"/>
      <c r="I32" s="1"/>
    </row>
    <row r="33" spans="1:9" ht="13.5" x14ac:dyDescent="0.25">
      <c r="A33" s="373" t="s">
        <v>92</v>
      </c>
      <c r="B33" s="374"/>
      <c r="C33" s="374"/>
      <c r="D33" s="374"/>
      <c r="E33" s="374"/>
      <c r="F33" s="374"/>
      <c r="G33" s="374"/>
      <c r="H33" s="374"/>
      <c r="I33" s="374"/>
    </row>
    <row r="34" spans="1:9" ht="34.9" customHeight="1" x14ac:dyDescent="0.25">
      <c r="A34" s="370" t="s">
        <v>641</v>
      </c>
      <c r="B34" s="371"/>
      <c r="C34" s="371"/>
      <c r="D34" s="371"/>
      <c r="E34" s="371"/>
      <c r="F34" s="371"/>
      <c r="G34" s="371"/>
      <c r="H34" s="371"/>
      <c r="I34" s="371"/>
    </row>
    <row r="35" spans="1:9" ht="16.5" x14ac:dyDescent="0.25">
      <c r="A35" s="9"/>
      <c r="I35" s="1"/>
    </row>
    <row r="36" spans="1:9" x14ac:dyDescent="0.2">
      <c r="I36" s="1"/>
    </row>
  </sheetData>
  <mergeCells count="10">
    <mergeCell ref="A1:I1"/>
    <mergeCell ref="A3:I3"/>
    <mergeCell ref="A2:I2"/>
    <mergeCell ref="A34:I34"/>
    <mergeCell ref="A4:A5"/>
    <mergeCell ref="B4:B5"/>
    <mergeCell ref="C4:F4"/>
    <mergeCell ref="G4:I4"/>
    <mergeCell ref="A33:I33"/>
    <mergeCell ref="G26:I26"/>
  </mergeCells>
  <phoneticPr fontId="9" type="noConversion"/>
  <pageMargins left="0.70866141732283472" right="0.70866141732283472" top="0.55118110236220474" bottom="0.55118110236220474" header="0.31496062992125984" footer="0.31496062992125984"/>
  <pageSetup paperSize="9" scale="69" fitToHeight="0" orientation="portrait" r:id="rId1"/>
  <headerFooter differentFirst="1"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 tint="-4.9989318521683403E-2"/>
    <pageSetUpPr fitToPage="1"/>
  </sheetPr>
  <dimension ref="A1:A13"/>
  <sheetViews>
    <sheetView view="pageBreakPreview" topLeftCell="A5" zoomScaleNormal="100" workbookViewId="0">
      <selection activeCell="E14" sqref="E14"/>
    </sheetView>
  </sheetViews>
  <sheetFormatPr defaultRowHeight="12.75" x14ac:dyDescent="0.2"/>
  <cols>
    <col min="1" max="1" width="120.42578125" customWidth="1"/>
  </cols>
  <sheetData>
    <row r="1" spans="1:1" ht="18.75" x14ac:dyDescent="0.2">
      <c r="A1" s="31" t="s">
        <v>312</v>
      </c>
    </row>
    <row r="3" spans="1:1" ht="27" customHeight="1" x14ac:dyDescent="0.2">
      <c r="A3" s="128" t="s">
        <v>772</v>
      </c>
    </row>
    <row r="4" spans="1:1" ht="27" customHeight="1" x14ac:dyDescent="0.2">
      <c r="A4" s="129" t="s">
        <v>773</v>
      </c>
    </row>
    <row r="5" spans="1:1" ht="30" customHeight="1" x14ac:dyDescent="0.2">
      <c r="A5" s="129" t="s">
        <v>1113</v>
      </c>
    </row>
    <row r="6" spans="1:1" ht="29.45" customHeight="1" x14ac:dyDescent="0.2">
      <c r="A6" s="130" t="s">
        <v>1112</v>
      </c>
    </row>
    <row r="7" spans="1:1" ht="30" customHeight="1" x14ac:dyDescent="0.2">
      <c r="A7" s="128" t="s">
        <v>774</v>
      </c>
    </row>
    <row r="8" spans="1:1" ht="28.9" customHeight="1" x14ac:dyDescent="0.2">
      <c r="A8" s="128" t="s">
        <v>775</v>
      </c>
    </row>
    <row r="9" spans="1:1" ht="28.15" customHeight="1" x14ac:dyDescent="0.2">
      <c r="A9" s="129" t="s">
        <v>776</v>
      </c>
    </row>
    <row r="10" spans="1:1" ht="25.15" customHeight="1" x14ac:dyDescent="0.2">
      <c r="A10" s="128" t="s">
        <v>777</v>
      </c>
    </row>
    <row r="11" spans="1:1" ht="27.6" customHeight="1" x14ac:dyDescent="0.2">
      <c r="A11" s="129" t="s">
        <v>778</v>
      </c>
    </row>
    <row r="12" spans="1:1" ht="25.15" customHeight="1" x14ac:dyDescent="0.2">
      <c r="A12" s="128" t="s">
        <v>779</v>
      </c>
    </row>
    <row r="13" spans="1:1" ht="21" customHeight="1" x14ac:dyDescent="0.2">
      <c r="A13" s="7"/>
    </row>
  </sheetData>
  <phoneticPr fontId="9" type="noConversion"/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 differentFirst="1">
    <oddFooter>&amp;C&amp;P&amp;R&amp;A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G53"/>
  <sheetViews>
    <sheetView view="pageBreakPreview" zoomScale="80" zoomScaleNormal="100" zoomScaleSheetLayoutView="80" workbookViewId="0">
      <pane ySplit="5" topLeftCell="A6" activePane="bottomLeft" state="frozen"/>
      <selection activeCell="E14" sqref="E14"/>
      <selection pane="bottomLeft" activeCell="E14" sqref="E14"/>
    </sheetView>
  </sheetViews>
  <sheetFormatPr defaultRowHeight="12.75" x14ac:dyDescent="0.2"/>
  <cols>
    <col min="1" max="1" width="65" customWidth="1"/>
    <col min="2" max="2" width="15.85546875" customWidth="1"/>
    <col min="3" max="3" width="10.28515625" bestFit="1" customWidth="1"/>
    <col min="257" max="257" width="65" customWidth="1"/>
    <col min="258" max="258" width="15.85546875" customWidth="1"/>
    <col min="513" max="513" width="65" customWidth="1"/>
    <col min="514" max="514" width="15.85546875" customWidth="1"/>
    <col min="769" max="769" width="65" customWidth="1"/>
    <col min="770" max="770" width="15.85546875" customWidth="1"/>
    <col min="1025" max="1025" width="65" customWidth="1"/>
    <col min="1026" max="1026" width="15.85546875" customWidth="1"/>
    <col min="1281" max="1281" width="65" customWidth="1"/>
    <col min="1282" max="1282" width="15.85546875" customWidth="1"/>
    <col min="1537" max="1537" width="65" customWidth="1"/>
    <col min="1538" max="1538" width="15.85546875" customWidth="1"/>
    <col min="1793" max="1793" width="65" customWidth="1"/>
    <col min="1794" max="1794" width="15.85546875" customWidth="1"/>
    <col min="2049" max="2049" width="65" customWidth="1"/>
    <col min="2050" max="2050" width="15.85546875" customWidth="1"/>
    <col min="2305" max="2305" width="65" customWidth="1"/>
    <col min="2306" max="2306" width="15.85546875" customWidth="1"/>
    <col min="2561" max="2561" width="65" customWidth="1"/>
    <col min="2562" max="2562" width="15.85546875" customWidth="1"/>
    <col min="2817" max="2817" width="65" customWidth="1"/>
    <col min="2818" max="2818" width="15.85546875" customWidth="1"/>
    <col min="3073" max="3073" width="65" customWidth="1"/>
    <col min="3074" max="3074" width="15.85546875" customWidth="1"/>
    <col min="3329" max="3329" width="65" customWidth="1"/>
    <col min="3330" max="3330" width="15.85546875" customWidth="1"/>
    <col min="3585" max="3585" width="65" customWidth="1"/>
    <col min="3586" max="3586" width="15.85546875" customWidth="1"/>
    <col min="3841" max="3841" width="65" customWidth="1"/>
    <col min="3842" max="3842" width="15.85546875" customWidth="1"/>
    <col min="4097" max="4097" width="65" customWidth="1"/>
    <col min="4098" max="4098" width="15.85546875" customWidth="1"/>
    <col min="4353" max="4353" width="65" customWidth="1"/>
    <col min="4354" max="4354" width="15.85546875" customWidth="1"/>
    <col min="4609" max="4609" width="65" customWidth="1"/>
    <col min="4610" max="4610" width="15.85546875" customWidth="1"/>
    <col min="4865" max="4865" width="65" customWidth="1"/>
    <col min="4866" max="4866" width="15.85546875" customWidth="1"/>
    <col min="5121" max="5121" width="65" customWidth="1"/>
    <col min="5122" max="5122" width="15.85546875" customWidth="1"/>
    <col min="5377" max="5377" width="65" customWidth="1"/>
    <col min="5378" max="5378" width="15.85546875" customWidth="1"/>
    <col min="5633" max="5633" width="65" customWidth="1"/>
    <col min="5634" max="5634" width="15.85546875" customWidth="1"/>
    <col min="5889" max="5889" width="65" customWidth="1"/>
    <col min="5890" max="5890" width="15.85546875" customWidth="1"/>
    <col min="6145" max="6145" width="65" customWidth="1"/>
    <col min="6146" max="6146" width="15.85546875" customWidth="1"/>
    <col min="6401" max="6401" width="65" customWidth="1"/>
    <col min="6402" max="6402" width="15.85546875" customWidth="1"/>
    <col min="6657" max="6657" width="65" customWidth="1"/>
    <col min="6658" max="6658" width="15.85546875" customWidth="1"/>
    <col min="6913" max="6913" width="65" customWidth="1"/>
    <col min="6914" max="6914" width="15.85546875" customWidth="1"/>
    <col min="7169" max="7169" width="65" customWidth="1"/>
    <col min="7170" max="7170" width="15.85546875" customWidth="1"/>
    <col min="7425" max="7425" width="65" customWidth="1"/>
    <col min="7426" max="7426" width="15.85546875" customWidth="1"/>
    <col min="7681" max="7681" width="65" customWidth="1"/>
    <col min="7682" max="7682" width="15.85546875" customWidth="1"/>
    <col min="7937" max="7937" width="65" customWidth="1"/>
    <col min="7938" max="7938" width="15.85546875" customWidth="1"/>
    <col min="8193" max="8193" width="65" customWidth="1"/>
    <col min="8194" max="8194" width="15.85546875" customWidth="1"/>
    <col min="8449" max="8449" width="65" customWidth="1"/>
    <col min="8450" max="8450" width="15.85546875" customWidth="1"/>
    <col min="8705" max="8705" width="65" customWidth="1"/>
    <col min="8706" max="8706" width="15.85546875" customWidth="1"/>
    <col min="8961" max="8961" width="65" customWidth="1"/>
    <col min="8962" max="8962" width="15.85546875" customWidth="1"/>
    <col min="9217" max="9217" width="65" customWidth="1"/>
    <col min="9218" max="9218" width="15.85546875" customWidth="1"/>
    <col min="9473" max="9473" width="65" customWidth="1"/>
    <col min="9474" max="9474" width="15.85546875" customWidth="1"/>
    <col min="9729" max="9729" width="65" customWidth="1"/>
    <col min="9730" max="9730" width="15.85546875" customWidth="1"/>
    <col min="9985" max="9985" width="65" customWidth="1"/>
    <col min="9986" max="9986" width="15.85546875" customWidth="1"/>
    <col min="10241" max="10241" width="65" customWidth="1"/>
    <col min="10242" max="10242" width="15.85546875" customWidth="1"/>
    <col min="10497" max="10497" width="65" customWidth="1"/>
    <col min="10498" max="10498" width="15.85546875" customWidth="1"/>
    <col min="10753" max="10753" width="65" customWidth="1"/>
    <col min="10754" max="10754" width="15.85546875" customWidth="1"/>
    <col min="11009" max="11009" width="65" customWidth="1"/>
    <col min="11010" max="11010" width="15.85546875" customWidth="1"/>
    <col min="11265" max="11265" width="65" customWidth="1"/>
    <col min="11266" max="11266" width="15.85546875" customWidth="1"/>
    <col min="11521" max="11521" width="65" customWidth="1"/>
    <col min="11522" max="11522" width="15.85546875" customWidth="1"/>
    <col min="11777" max="11777" width="65" customWidth="1"/>
    <col min="11778" max="11778" width="15.85546875" customWidth="1"/>
    <col min="12033" max="12033" width="65" customWidth="1"/>
    <col min="12034" max="12034" width="15.85546875" customWidth="1"/>
    <col min="12289" max="12289" width="65" customWidth="1"/>
    <col min="12290" max="12290" width="15.85546875" customWidth="1"/>
    <col min="12545" max="12545" width="65" customWidth="1"/>
    <col min="12546" max="12546" width="15.85546875" customWidth="1"/>
    <col min="12801" max="12801" width="65" customWidth="1"/>
    <col min="12802" max="12802" width="15.85546875" customWidth="1"/>
    <col min="13057" max="13057" width="65" customWidth="1"/>
    <col min="13058" max="13058" width="15.85546875" customWidth="1"/>
    <col min="13313" max="13313" width="65" customWidth="1"/>
    <col min="13314" max="13314" width="15.85546875" customWidth="1"/>
    <col min="13569" max="13569" width="65" customWidth="1"/>
    <col min="13570" max="13570" width="15.85546875" customWidth="1"/>
    <col min="13825" max="13825" width="65" customWidth="1"/>
    <col min="13826" max="13826" width="15.85546875" customWidth="1"/>
    <col min="14081" max="14081" width="65" customWidth="1"/>
    <col min="14082" max="14082" width="15.85546875" customWidth="1"/>
    <col min="14337" max="14337" width="65" customWidth="1"/>
    <col min="14338" max="14338" width="15.85546875" customWidth="1"/>
    <col min="14593" max="14593" width="65" customWidth="1"/>
    <col min="14594" max="14594" width="15.85546875" customWidth="1"/>
    <col min="14849" max="14849" width="65" customWidth="1"/>
    <col min="14850" max="14850" width="15.85546875" customWidth="1"/>
    <col min="15105" max="15105" width="65" customWidth="1"/>
    <col min="15106" max="15106" width="15.85546875" customWidth="1"/>
    <col min="15361" max="15361" width="65" customWidth="1"/>
    <col min="15362" max="15362" width="15.85546875" customWidth="1"/>
    <col min="15617" max="15617" width="65" customWidth="1"/>
    <col min="15618" max="15618" width="15.85546875" customWidth="1"/>
    <col min="15873" max="15873" width="65" customWidth="1"/>
    <col min="15874" max="15874" width="15.85546875" customWidth="1"/>
    <col min="16129" max="16129" width="65" customWidth="1"/>
    <col min="16130" max="16130" width="15.85546875" customWidth="1"/>
  </cols>
  <sheetData>
    <row r="1" spans="1:7" ht="16.5" x14ac:dyDescent="0.25">
      <c r="A1" s="284" t="s">
        <v>94</v>
      </c>
      <c r="B1" s="290"/>
      <c r="C1" s="290"/>
      <c r="D1" s="290"/>
      <c r="E1" s="290"/>
      <c r="F1" s="290"/>
      <c r="G1" s="290"/>
    </row>
    <row r="2" spans="1:7" ht="25.15" customHeight="1" x14ac:dyDescent="0.2">
      <c r="A2" s="315" t="s">
        <v>464</v>
      </c>
      <c r="B2" s="316"/>
      <c r="C2" s="316"/>
      <c r="D2" s="316"/>
      <c r="E2" s="316"/>
      <c r="F2" s="316"/>
      <c r="G2" s="316"/>
    </row>
    <row r="3" spans="1:7" ht="16.5" x14ac:dyDescent="0.2">
      <c r="A3" s="375" t="s">
        <v>457</v>
      </c>
      <c r="B3" s="286" t="s">
        <v>561</v>
      </c>
      <c r="C3" s="376" t="s">
        <v>530</v>
      </c>
      <c r="D3" s="377"/>
      <c r="E3" s="377"/>
      <c r="F3" s="377"/>
      <c r="G3" s="377"/>
    </row>
    <row r="4" spans="1:7" ht="16.5" x14ac:dyDescent="0.2">
      <c r="A4" s="372"/>
      <c r="B4" s="309"/>
      <c r="C4" s="232">
        <v>2018</v>
      </c>
      <c r="D4" s="232"/>
      <c r="E4" s="232"/>
      <c r="F4" s="232"/>
      <c r="G4" s="232"/>
    </row>
    <row r="5" spans="1:7" ht="16.5" x14ac:dyDescent="0.2">
      <c r="A5" s="232">
        <v>1</v>
      </c>
      <c r="B5" s="232">
        <v>2</v>
      </c>
      <c r="C5" s="232">
        <v>3</v>
      </c>
      <c r="D5" s="232">
        <v>4</v>
      </c>
      <c r="E5" s="232">
        <v>5</v>
      </c>
      <c r="F5" s="232">
        <v>6</v>
      </c>
      <c r="G5" s="232">
        <v>7</v>
      </c>
    </row>
    <row r="6" spans="1:7" ht="16.5" x14ac:dyDescent="0.2">
      <c r="A6" s="21" t="s">
        <v>458</v>
      </c>
      <c r="B6" s="20" t="s">
        <v>558</v>
      </c>
      <c r="C6" s="216">
        <v>28120</v>
      </c>
      <c r="D6" s="21"/>
      <c r="E6" s="21"/>
      <c r="F6" s="21"/>
      <c r="G6" s="21"/>
    </row>
    <row r="7" spans="1:7" ht="16.5" x14ac:dyDescent="0.2">
      <c r="A7" s="21" t="s">
        <v>459</v>
      </c>
      <c r="B7" s="20" t="s">
        <v>558</v>
      </c>
      <c r="C7" s="132">
        <v>24584</v>
      </c>
      <c r="D7" s="21"/>
      <c r="E7" s="21"/>
      <c r="F7" s="21"/>
      <c r="G7" s="21"/>
    </row>
    <row r="8" spans="1:7" ht="16.5" x14ac:dyDescent="0.2">
      <c r="A8" s="21" t="s">
        <v>251</v>
      </c>
      <c r="B8" s="20" t="s">
        <v>558</v>
      </c>
      <c r="C8" s="132"/>
      <c r="D8" s="21"/>
      <c r="E8" s="21"/>
      <c r="F8" s="21"/>
      <c r="G8" s="21"/>
    </row>
    <row r="9" spans="1:7" ht="16.5" x14ac:dyDescent="0.2">
      <c r="A9" s="21" t="s">
        <v>502</v>
      </c>
      <c r="B9" s="20" t="s">
        <v>558</v>
      </c>
      <c r="C9" s="132" t="s">
        <v>5</v>
      </c>
      <c r="D9" s="21"/>
      <c r="E9" s="21"/>
      <c r="F9" s="21"/>
      <c r="G9" s="21"/>
    </row>
    <row r="10" spans="1:7" ht="16.5" x14ac:dyDescent="0.2">
      <c r="A10" s="21" t="s">
        <v>503</v>
      </c>
      <c r="B10" s="20" t="s">
        <v>558</v>
      </c>
      <c r="C10" s="132">
        <v>4107</v>
      </c>
      <c r="D10" s="21"/>
      <c r="E10" s="21"/>
      <c r="F10" s="21"/>
      <c r="G10" s="21"/>
    </row>
    <row r="11" spans="1:7" ht="16.5" x14ac:dyDescent="0.2">
      <c r="A11" s="21" t="s">
        <v>504</v>
      </c>
      <c r="B11" s="20" t="s">
        <v>558</v>
      </c>
      <c r="C11" s="132">
        <v>4164</v>
      </c>
      <c r="D11" s="21"/>
      <c r="E11" s="21"/>
      <c r="F11" s="21"/>
      <c r="G11" s="21"/>
    </row>
    <row r="12" spans="1:7" ht="34.5" customHeight="1" x14ac:dyDescent="0.2">
      <c r="A12" s="46" t="s">
        <v>681</v>
      </c>
      <c r="B12" s="20" t="s">
        <v>558</v>
      </c>
      <c r="C12" s="132">
        <v>686</v>
      </c>
      <c r="D12" s="21"/>
      <c r="E12" s="21"/>
      <c r="F12" s="21"/>
      <c r="G12" s="21"/>
    </row>
    <row r="13" spans="1:7" ht="34.5" customHeight="1" x14ac:dyDescent="0.2">
      <c r="A13" s="46" t="s">
        <v>682</v>
      </c>
      <c r="B13" s="20" t="s">
        <v>558</v>
      </c>
      <c r="C13" s="132">
        <v>196</v>
      </c>
      <c r="D13" s="21"/>
      <c r="E13" s="21"/>
      <c r="F13" s="21"/>
      <c r="G13" s="21"/>
    </row>
    <row r="14" spans="1:7" ht="16.5" x14ac:dyDescent="0.2">
      <c r="A14" s="46" t="s">
        <v>460</v>
      </c>
      <c r="B14" s="20" t="s">
        <v>558</v>
      </c>
      <c r="C14" s="132">
        <v>2376</v>
      </c>
      <c r="D14" s="21"/>
      <c r="E14" s="21"/>
      <c r="F14" s="21"/>
      <c r="G14" s="21"/>
    </row>
    <row r="15" spans="1:7" ht="33" x14ac:dyDescent="0.2">
      <c r="A15" s="46" t="s">
        <v>683</v>
      </c>
      <c r="B15" s="20" t="s">
        <v>558</v>
      </c>
      <c r="C15" s="132">
        <v>6001</v>
      </c>
      <c r="D15" s="21"/>
      <c r="E15" s="21"/>
      <c r="F15" s="21"/>
      <c r="G15" s="21"/>
    </row>
    <row r="16" spans="1:7" ht="33" x14ac:dyDescent="0.2">
      <c r="A16" s="46" t="s">
        <v>684</v>
      </c>
      <c r="B16" s="20" t="s">
        <v>558</v>
      </c>
      <c r="C16" s="132">
        <v>784</v>
      </c>
      <c r="D16" s="21"/>
      <c r="E16" s="21"/>
      <c r="F16" s="21"/>
      <c r="G16" s="21"/>
    </row>
    <row r="17" spans="1:7" ht="16.5" x14ac:dyDescent="0.2">
      <c r="A17" s="46" t="s">
        <v>685</v>
      </c>
      <c r="B17" s="20" t="s">
        <v>558</v>
      </c>
      <c r="C17" s="132">
        <v>1715</v>
      </c>
      <c r="D17" s="21"/>
      <c r="E17" s="21"/>
      <c r="F17" s="21"/>
      <c r="G17" s="21"/>
    </row>
    <row r="18" spans="1:7" ht="16.5" x14ac:dyDescent="0.2">
      <c r="A18" s="46" t="s">
        <v>686</v>
      </c>
      <c r="B18" s="20" t="s">
        <v>558</v>
      </c>
      <c r="C18" s="132">
        <v>122</v>
      </c>
      <c r="D18" s="21"/>
      <c r="E18" s="21"/>
      <c r="F18" s="21"/>
      <c r="G18" s="21"/>
    </row>
    <row r="19" spans="1:7" ht="16.5" x14ac:dyDescent="0.2">
      <c r="A19" s="46" t="s">
        <v>687</v>
      </c>
      <c r="B19" s="20" t="s">
        <v>558</v>
      </c>
      <c r="C19" s="132">
        <v>98</v>
      </c>
      <c r="D19" s="21"/>
      <c r="E19" s="21"/>
      <c r="F19" s="21"/>
      <c r="G19" s="21"/>
    </row>
    <row r="20" spans="1:7" ht="23.25" customHeight="1" x14ac:dyDescent="0.2">
      <c r="A20" s="46" t="s">
        <v>688</v>
      </c>
      <c r="B20" s="20" t="s">
        <v>558</v>
      </c>
      <c r="C20" s="132">
        <v>784</v>
      </c>
      <c r="D20" s="21"/>
      <c r="E20" s="21"/>
      <c r="F20" s="21"/>
      <c r="G20" s="21"/>
    </row>
    <row r="21" spans="1:7" ht="23.25" customHeight="1" x14ac:dyDescent="0.2">
      <c r="A21" s="46" t="s">
        <v>689</v>
      </c>
      <c r="B21" s="20" t="s">
        <v>558</v>
      </c>
      <c r="C21" s="132" t="s">
        <v>5</v>
      </c>
      <c r="D21" s="21"/>
      <c r="E21" s="21"/>
      <c r="F21" s="21"/>
      <c r="G21" s="21"/>
    </row>
    <row r="22" spans="1:7" ht="38.25" customHeight="1" x14ac:dyDescent="0.2">
      <c r="A22" s="46" t="s">
        <v>690</v>
      </c>
      <c r="B22" s="20" t="s">
        <v>558</v>
      </c>
      <c r="C22" s="132" t="s">
        <v>5</v>
      </c>
      <c r="D22" s="21"/>
      <c r="E22" s="21"/>
      <c r="F22" s="21"/>
      <c r="G22" s="21"/>
    </row>
    <row r="23" spans="1:7" ht="33" x14ac:dyDescent="0.2">
      <c r="A23" s="46" t="s">
        <v>691</v>
      </c>
      <c r="B23" s="20" t="s">
        <v>558</v>
      </c>
      <c r="C23" s="132">
        <v>637</v>
      </c>
      <c r="D23" s="21"/>
      <c r="E23" s="21"/>
      <c r="F23" s="21"/>
      <c r="G23" s="21"/>
    </row>
    <row r="24" spans="1:7" ht="16.5" x14ac:dyDescent="0.2">
      <c r="A24" s="46" t="s">
        <v>461</v>
      </c>
      <c r="B24" s="20" t="s">
        <v>558</v>
      </c>
      <c r="C24" s="132">
        <v>1274</v>
      </c>
      <c r="D24" s="21"/>
      <c r="E24" s="21"/>
      <c r="F24" s="21"/>
      <c r="G24" s="21"/>
    </row>
    <row r="25" spans="1:7" ht="33" x14ac:dyDescent="0.2">
      <c r="A25" s="46" t="s">
        <v>692</v>
      </c>
      <c r="B25" s="20" t="s">
        <v>558</v>
      </c>
      <c r="C25" s="132">
        <v>1102</v>
      </c>
      <c r="D25" s="21"/>
      <c r="E25" s="21"/>
      <c r="F25" s="21"/>
      <c r="G25" s="21"/>
    </row>
    <row r="26" spans="1:7" ht="33" x14ac:dyDescent="0.2">
      <c r="A26" s="46" t="s">
        <v>693</v>
      </c>
      <c r="B26" s="20" t="s">
        <v>558</v>
      </c>
      <c r="C26" s="132">
        <v>220</v>
      </c>
      <c r="D26" s="21"/>
      <c r="E26" s="21"/>
      <c r="F26" s="21"/>
      <c r="G26" s="21"/>
    </row>
    <row r="27" spans="1:7" ht="16.5" x14ac:dyDescent="0.2">
      <c r="A27" s="46" t="s">
        <v>694</v>
      </c>
      <c r="B27" s="20" t="s">
        <v>558</v>
      </c>
      <c r="C27" s="132">
        <v>318</v>
      </c>
      <c r="D27" s="21"/>
      <c r="E27" s="21"/>
      <c r="F27" s="21"/>
      <c r="G27" s="21"/>
    </row>
    <row r="28" spans="1:7" ht="16.5" x14ac:dyDescent="0.2">
      <c r="A28" s="46" t="s">
        <v>95</v>
      </c>
      <c r="B28" s="20" t="s">
        <v>558</v>
      </c>
      <c r="C28" s="132" t="s">
        <v>5</v>
      </c>
      <c r="D28" s="21"/>
      <c r="E28" s="21"/>
      <c r="F28" s="21"/>
      <c r="G28" s="21"/>
    </row>
    <row r="29" spans="1:7" ht="33" x14ac:dyDescent="0.2">
      <c r="A29" s="46" t="s">
        <v>505</v>
      </c>
      <c r="B29" s="20" t="s">
        <v>558</v>
      </c>
      <c r="C29" s="160">
        <v>1720</v>
      </c>
      <c r="D29" s="18"/>
      <c r="E29" s="18"/>
      <c r="F29" s="18"/>
      <c r="G29" s="18"/>
    </row>
    <row r="30" spans="1:7" ht="33" x14ac:dyDescent="0.2">
      <c r="A30" s="46" t="s">
        <v>695</v>
      </c>
      <c r="B30" s="20" t="s">
        <v>558</v>
      </c>
      <c r="C30" s="160">
        <v>1711</v>
      </c>
      <c r="D30" s="18"/>
      <c r="E30" s="18"/>
      <c r="F30" s="18"/>
      <c r="G30" s="18"/>
    </row>
    <row r="31" spans="1:7" ht="33" x14ac:dyDescent="0.2">
      <c r="A31" s="46" t="s">
        <v>462</v>
      </c>
      <c r="B31" s="20" t="s">
        <v>558</v>
      </c>
      <c r="C31" s="160">
        <v>260</v>
      </c>
      <c r="D31" s="18"/>
      <c r="E31" s="18"/>
      <c r="F31" s="18"/>
      <c r="G31" s="18"/>
    </row>
    <row r="32" spans="1:7" ht="33" x14ac:dyDescent="0.2">
      <c r="A32" s="46" t="s">
        <v>696</v>
      </c>
      <c r="B32" s="70" t="s">
        <v>13</v>
      </c>
      <c r="C32" s="218">
        <v>0.98</v>
      </c>
      <c r="D32" s="18"/>
      <c r="E32" s="18"/>
      <c r="F32" s="18"/>
      <c r="G32" s="18"/>
    </row>
    <row r="33" spans="1:7" ht="33" x14ac:dyDescent="0.25">
      <c r="A33" s="46" t="s">
        <v>88</v>
      </c>
      <c r="B33" s="70" t="s">
        <v>49</v>
      </c>
      <c r="C33" s="215">
        <v>40615.9</v>
      </c>
      <c r="D33" s="120"/>
      <c r="E33" s="120"/>
      <c r="F33" s="120"/>
      <c r="G33" s="120"/>
    </row>
    <row r="34" spans="1:7" ht="16.5" x14ac:dyDescent="0.2">
      <c r="A34" s="46" t="s">
        <v>752</v>
      </c>
      <c r="B34" s="70"/>
      <c r="C34" s="217"/>
      <c r="D34" s="121"/>
      <c r="E34" s="121"/>
      <c r="F34" s="121"/>
      <c r="G34" s="121"/>
    </row>
    <row r="35" spans="1:7" ht="33" x14ac:dyDescent="0.2">
      <c r="A35" s="46" t="s">
        <v>753</v>
      </c>
      <c r="B35" s="70" t="s">
        <v>49</v>
      </c>
      <c r="C35" s="217" t="s">
        <v>5</v>
      </c>
      <c r="D35" s="121"/>
      <c r="E35" s="121"/>
      <c r="F35" s="121"/>
      <c r="G35" s="121"/>
    </row>
    <row r="36" spans="1:7" ht="16.5" x14ac:dyDescent="0.2">
      <c r="A36" s="46" t="s">
        <v>754</v>
      </c>
      <c r="B36" s="70" t="s">
        <v>49</v>
      </c>
      <c r="C36" s="217">
        <v>49056.7</v>
      </c>
      <c r="D36" s="121"/>
      <c r="E36" s="121"/>
      <c r="F36" s="121"/>
      <c r="G36" s="121"/>
    </row>
    <row r="37" spans="1:7" ht="16.5" x14ac:dyDescent="0.2">
      <c r="A37" s="46" t="s">
        <v>755</v>
      </c>
      <c r="B37" s="70" t="s">
        <v>49</v>
      </c>
      <c r="C37" s="217">
        <v>55381</v>
      </c>
      <c r="D37" s="121"/>
      <c r="E37" s="121"/>
      <c r="F37" s="121"/>
      <c r="G37" s="121"/>
    </row>
    <row r="38" spans="1:7" ht="33" x14ac:dyDescent="0.2">
      <c r="A38" s="46" t="s">
        <v>681</v>
      </c>
      <c r="B38" s="70" t="s">
        <v>49</v>
      </c>
      <c r="C38" s="217">
        <v>27793.4</v>
      </c>
      <c r="D38" s="121"/>
      <c r="E38" s="121"/>
      <c r="F38" s="121"/>
      <c r="G38" s="121"/>
    </row>
    <row r="39" spans="1:7" ht="49.5" x14ac:dyDescent="0.2">
      <c r="A39" s="46" t="s">
        <v>756</v>
      </c>
      <c r="B39" s="70"/>
      <c r="C39" s="217">
        <v>21651.9</v>
      </c>
      <c r="D39" s="121"/>
      <c r="E39" s="121"/>
      <c r="F39" s="121"/>
      <c r="G39" s="121"/>
    </row>
    <row r="40" spans="1:7" ht="16.5" x14ac:dyDescent="0.2">
      <c r="A40" s="46" t="s">
        <v>757</v>
      </c>
      <c r="B40" s="70" t="s">
        <v>49</v>
      </c>
      <c r="C40" s="217" t="s">
        <v>5</v>
      </c>
      <c r="D40" s="121"/>
      <c r="E40" s="121"/>
      <c r="F40" s="121"/>
      <c r="G40" s="121"/>
    </row>
    <row r="41" spans="1:7" ht="33" x14ac:dyDescent="0.2">
      <c r="A41" s="46" t="s">
        <v>758</v>
      </c>
      <c r="B41" s="70" t="s">
        <v>49</v>
      </c>
      <c r="C41" s="217">
        <v>27030.3</v>
      </c>
      <c r="D41" s="121"/>
      <c r="E41" s="121"/>
      <c r="F41" s="121"/>
      <c r="G41" s="121"/>
    </row>
    <row r="42" spans="1:7" ht="16.5" x14ac:dyDescent="0.2">
      <c r="A42" s="46" t="s">
        <v>685</v>
      </c>
      <c r="B42" s="70"/>
      <c r="C42" s="217">
        <v>37369.199999999997</v>
      </c>
      <c r="D42" s="121"/>
      <c r="E42" s="121"/>
      <c r="F42" s="121"/>
      <c r="G42" s="121"/>
    </row>
    <row r="43" spans="1:7" ht="33" x14ac:dyDescent="0.2">
      <c r="A43" s="46" t="s">
        <v>759</v>
      </c>
      <c r="B43" s="70" t="s">
        <v>49</v>
      </c>
      <c r="C43" s="217" t="s">
        <v>5</v>
      </c>
      <c r="D43" s="121"/>
      <c r="E43" s="121"/>
      <c r="F43" s="121"/>
      <c r="G43" s="121"/>
    </row>
    <row r="44" spans="1:7" ht="16.5" x14ac:dyDescent="0.2">
      <c r="A44" s="46" t="s">
        <v>686</v>
      </c>
      <c r="B44" s="70" t="s">
        <v>49</v>
      </c>
      <c r="C44" s="217">
        <v>38672</v>
      </c>
      <c r="D44" s="121"/>
      <c r="E44" s="121"/>
      <c r="F44" s="121"/>
      <c r="G44" s="121"/>
    </row>
    <row r="45" spans="1:7" ht="16.5" x14ac:dyDescent="0.2">
      <c r="A45" s="46" t="s">
        <v>760</v>
      </c>
      <c r="B45" s="70" t="s">
        <v>49</v>
      </c>
      <c r="C45" s="217">
        <v>34125</v>
      </c>
      <c r="D45" s="121"/>
      <c r="E45" s="121"/>
      <c r="F45" s="121"/>
      <c r="G45" s="121"/>
    </row>
    <row r="46" spans="1:7" ht="16.5" x14ac:dyDescent="0.2">
      <c r="A46" s="46" t="s">
        <v>761</v>
      </c>
      <c r="B46" s="70" t="s">
        <v>49</v>
      </c>
      <c r="C46" s="217">
        <v>20083.8</v>
      </c>
      <c r="D46" s="121"/>
      <c r="E46" s="121"/>
      <c r="F46" s="121"/>
      <c r="G46" s="121"/>
    </row>
    <row r="47" spans="1:7" ht="16.5" x14ac:dyDescent="0.2">
      <c r="A47" s="46" t="s">
        <v>689</v>
      </c>
      <c r="B47" s="70" t="s">
        <v>49</v>
      </c>
      <c r="C47" s="217">
        <v>40590.199999999997</v>
      </c>
      <c r="D47" s="121"/>
      <c r="E47" s="121"/>
      <c r="F47" s="121"/>
      <c r="G47" s="121"/>
    </row>
    <row r="48" spans="1:7" ht="33" x14ac:dyDescent="0.2">
      <c r="A48" s="46" t="s">
        <v>690</v>
      </c>
      <c r="B48" s="70" t="s">
        <v>49</v>
      </c>
      <c r="C48" s="217">
        <v>25185.5</v>
      </c>
      <c r="D48" s="121"/>
      <c r="E48" s="121"/>
      <c r="F48" s="121"/>
      <c r="G48" s="121"/>
    </row>
    <row r="49" spans="1:7" ht="33" x14ac:dyDescent="0.2">
      <c r="A49" s="46" t="s">
        <v>762</v>
      </c>
      <c r="B49" s="70" t="s">
        <v>49</v>
      </c>
      <c r="C49" s="217">
        <v>35691.800000000003</v>
      </c>
      <c r="D49" s="121"/>
      <c r="E49" s="121"/>
      <c r="F49" s="121"/>
      <c r="G49" s="121"/>
    </row>
    <row r="50" spans="1:7" ht="16.5" x14ac:dyDescent="0.2">
      <c r="A50" s="46" t="s">
        <v>763</v>
      </c>
      <c r="B50" s="70" t="s">
        <v>49</v>
      </c>
      <c r="C50" s="217">
        <v>27794.1</v>
      </c>
      <c r="D50" s="121"/>
      <c r="E50" s="121"/>
      <c r="F50" s="121"/>
      <c r="G50" s="121"/>
    </row>
    <row r="51" spans="1:7" ht="33" x14ac:dyDescent="0.2">
      <c r="A51" s="46" t="s">
        <v>764</v>
      </c>
      <c r="B51" s="70" t="s">
        <v>49</v>
      </c>
      <c r="C51" s="217">
        <v>28636.7</v>
      </c>
      <c r="D51" s="121"/>
      <c r="E51" s="121"/>
      <c r="F51" s="121"/>
      <c r="G51" s="121"/>
    </row>
    <row r="52" spans="1:7" ht="33" x14ac:dyDescent="0.2">
      <c r="A52" s="46" t="s">
        <v>693</v>
      </c>
      <c r="B52" s="70" t="s">
        <v>49</v>
      </c>
      <c r="C52" s="217">
        <v>24038.1</v>
      </c>
      <c r="D52" s="121"/>
      <c r="E52" s="121"/>
      <c r="F52" s="121"/>
      <c r="G52" s="121"/>
    </row>
    <row r="53" spans="1:7" ht="16.5" x14ac:dyDescent="0.2">
      <c r="A53" s="46" t="s">
        <v>765</v>
      </c>
      <c r="B53" s="70" t="s">
        <v>49</v>
      </c>
      <c r="C53" s="217" t="s">
        <v>5</v>
      </c>
      <c r="D53" s="121"/>
      <c r="E53" s="121"/>
      <c r="F53" s="121"/>
      <c r="G53" s="121"/>
    </row>
  </sheetData>
  <protectedRanges>
    <protectedRange sqref="C6" name="Диапазон2"/>
  </protectedRanges>
  <mergeCells count="5">
    <mergeCell ref="A1:G1"/>
    <mergeCell ref="A2:G2"/>
    <mergeCell ref="A3:A4"/>
    <mergeCell ref="B3:B4"/>
    <mergeCell ref="C3:G3"/>
  </mergeCells>
  <hyperlinks>
    <hyperlink ref="A36" location="_ftn1" display="_ftn1"/>
  </hyperlinks>
  <pageMargins left="0.70866141732283472" right="0.70866141732283472" top="0.55118110236220474" bottom="0.55118110236220474" header="0.31496062992125984" footer="0.31496062992125984"/>
  <pageSetup paperSize="9" scale="69" fitToHeight="0" orientation="portrait" r:id="rId1"/>
  <headerFooter differentFirst="1">
    <oddFooter>&amp;C&amp;P&amp;R&amp;A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G37"/>
  <sheetViews>
    <sheetView view="pageBreakPreview" zoomScale="77" zoomScaleNormal="100" zoomScaleSheetLayoutView="77" workbookViewId="0">
      <pane ySplit="5" topLeftCell="A15" activePane="bottomLeft" state="frozen"/>
      <selection activeCell="E14" sqref="E14"/>
      <selection pane="bottomLeft" activeCell="E14" sqref="E14"/>
    </sheetView>
  </sheetViews>
  <sheetFormatPr defaultRowHeight="12.75" x14ac:dyDescent="0.2"/>
  <cols>
    <col min="1" max="1" width="61.7109375" customWidth="1"/>
    <col min="2" max="2" width="18.7109375" customWidth="1"/>
    <col min="3" max="3" width="10.140625" bestFit="1" customWidth="1"/>
  </cols>
  <sheetData>
    <row r="1" spans="1:7" ht="16.5" x14ac:dyDescent="0.25">
      <c r="A1" s="358" t="s">
        <v>243</v>
      </c>
      <c r="B1" s="290"/>
      <c r="C1" s="290"/>
      <c r="D1" s="290"/>
      <c r="E1" s="290"/>
      <c r="F1" s="290"/>
      <c r="G1" s="290"/>
    </row>
    <row r="2" spans="1:7" ht="27" customHeight="1" x14ac:dyDescent="0.2">
      <c r="A2" s="315" t="s">
        <v>488</v>
      </c>
      <c r="B2" s="316"/>
      <c r="C2" s="316"/>
      <c r="D2" s="316"/>
      <c r="E2" s="316"/>
      <c r="F2" s="316"/>
      <c r="G2" s="316"/>
    </row>
    <row r="3" spans="1:7" ht="16.5" x14ac:dyDescent="0.2">
      <c r="A3" s="286" t="s">
        <v>555</v>
      </c>
      <c r="B3" s="286" t="s">
        <v>561</v>
      </c>
      <c r="C3" s="313" t="s">
        <v>530</v>
      </c>
      <c r="D3" s="313"/>
      <c r="E3" s="313"/>
      <c r="F3" s="313"/>
      <c r="G3" s="313"/>
    </row>
    <row r="4" spans="1:7" ht="16.5" x14ac:dyDescent="0.2">
      <c r="A4" s="309"/>
      <c r="B4" s="309"/>
      <c r="C4" s="232">
        <v>2018</v>
      </c>
      <c r="D4" s="232"/>
      <c r="E4" s="17"/>
      <c r="F4" s="17"/>
      <c r="G4" s="17"/>
    </row>
    <row r="5" spans="1:7" ht="16.5" x14ac:dyDescent="0.2">
      <c r="A5" s="232">
        <v>1</v>
      </c>
      <c r="B5" s="232">
        <v>2</v>
      </c>
      <c r="C5" s="232">
        <v>3</v>
      </c>
      <c r="D5" s="232">
        <v>4</v>
      </c>
      <c r="E5" s="232">
        <v>5</v>
      </c>
      <c r="F5" s="232">
        <v>6</v>
      </c>
      <c r="G5" s="232">
        <v>7</v>
      </c>
    </row>
    <row r="6" spans="1:7" ht="69.599999999999994" customHeight="1" x14ac:dyDescent="0.25">
      <c r="A6" s="21" t="s">
        <v>469</v>
      </c>
      <c r="B6" s="20" t="s">
        <v>57</v>
      </c>
      <c r="C6" s="161">
        <v>66242.600000000006</v>
      </c>
      <c r="D6" s="21"/>
      <c r="E6" s="21"/>
      <c r="F6" s="21"/>
      <c r="G6" s="21"/>
    </row>
    <row r="7" spans="1:7" ht="16.5" x14ac:dyDescent="0.25">
      <c r="A7" s="21" t="s">
        <v>470</v>
      </c>
      <c r="B7" s="20"/>
      <c r="C7" s="161"/>
      <c r="D7" s="21"/>
      <c r="E7" s="21"/>
      <c r="F7" s="21"/>
      <c r="G7" s="21"/>
    </row>
    <row r="8" spans="1:7" ht="16.5" x14ac:dyDescent="0.25">
      <c r="A8" s="21" t="s">
        <v>471</v>
      </c>
      <c r="B8" s="20" t="s">
        <v>56</v>
      </c>
      <c r="C8" s="161" t="s">
        <v>5</v>
      </c>
      <c r="D8" s="21"/>
      <c r="E8" s="21"/>
      <c r="F8" s="21"/>
      <c r="G8" s="21"/>
    </row>
    <row r="9" spans="1:7" ht="16.5" x14ac:dyDescent="0.25">
      <c r="A9" s="21" t="s">
        <v>472</v>
      </c>
      <c r="B9" s="20" t="s">
        <v>56</v>
      </c>
      <c r="C9" s="161">
        <v>9586.7999999999993</v>
      </c>
      <c r="D9" s="21"/>
      <c r="E9" s="21"/>
      <c r="F9" s="21"/>
      <c r="G9" s="21"/>
    </row>
    <row r="10" spans="1:7" ht="16.5" x14ac:dyDescent="0.25">
      <c r="A10" s="21" t="s">
        <v>473</v>
      </c>
      <c r="B10" s="20" t="s">
        <v>56</v>
      </c>
      <c r="C10" s="161">
        <v>51584.2</v>
      </c>
      <c r="D10" s="21"/>
      <c r="E10" s="21"/>
      <c r="F10" s="21"/>
      <c r="G10" s="21"/>
    </row>
    <row r="11" spans="1:7" ht="16.5" x14ac:dyDescent="0.25">
      <c r="A11" s="21" t="s">
        <v>474</v>
      </c>
      <c r="B11" s="20" t="s">
        <v>56</v>
      </c>
      <c r="C11" s="161">
        <v>5071.6000000000004</v>
      </c>
      <c r="D11" s="21"/>
      <c r="E11" s="21"/>
      <c r="F11" s="21"/>
      <c r="G11" s="21"/>
    </row>
    <row r="12" spans="1:7" ht="16.5" x14ac:dyDescent="0.25">
      <c r="A12" s="21" t="s">
        <v>96</v>
      </c>
      <c r="B12" s="20" t="s">
        <v>56</v>
      </c>
      <c r="C12" s="161" t="s">
        <v>5</v>
      </c>
      <c r="D12" s="21"/>
      <c r="E12" s="21"/>
      <c r="F12" s="21"/>
      <c r="G12" s="21"/>
    </row>
    <row r="13" spans="1:7" ht="19.5" x14ac:dyDescent="0.25">
      <c r="A13" s="21" t="s">
        <v>475</v>
      </c>
      <c r="B13" s="20" t="s">
        <v>97</v>
      </c>
      <c r="C13" s="161">
        <v>3.38</v>
      </c>
      <c r="D13" s="21"/>
      <c r="E13" s="21"/>
      <c r="F13" s="21"/>
      <c r="G13" s="21"/>
    </row>
    <row r="14" spans="1:7" ht="36.6" customHeight="1" x14ac:dyDescent="0.25">
      <c r="A14" s="21" t="s">
        <v>476</v>
      </c>
      <c r="B14" s="20" t="s">
        <v>477</v>
      </c>
      <c r="C14" s="161">
        <v>2.9289999999999998</v>
      </c>
      <c r="D14" s="21"/>
      <c r="E14" s="21"/>
      <c r="F14" s="21"/>
      <c r="G14" s="21"/>
    </row>
    <row r="15" spans="1:7" ht="19.5" x14ac:dyDescent="0.25">
      <c r="A15" s="21" t="s">
        <v>478</v>
      </c>
      <c r="B15" s="20" t="s">
        <v>98</v>
      </c>
      <c r="C15" s="161" t="s">
        <v>5</v>
      </c>
      <c r="D15" s="21"/>
      <c r="E15" s="21"/>
      <c r="F15" s="21"/>
      <c r="G15" s="21"/>
    </row>
    <row r="16" spans="1:7" ht="33" x14ac:dyDescent="0.25">
      <c r="A16" s="21" t="s">
        <v>479</v>
      </c>
      <c r="B16" s="20" t="s">
        <v>13</v>
      </c>
      <c r="C16" s="161">
        <v>0</v>
      </c>
      <c r="D16" s="21"/>
      <c r="E16" s="21"/>
      <c r="F16" s="21"/>
      <c r="G16" s="21"/>
    </row>
    <row r="17" spans="1:7" ht="33" x14ac:dyDescent="0.25">
      <c r="A17" s="21" t="s">
        <v>480</v>
      </c>
      <c r="B17" s="20" t="s">
        <v>232</v>
      </c>
      <c r="C17" s="161" t="s">
        <v>5</v>
      </c>
      <c r="D17" s="21"/>
      <c r="E17" s="21"/>
      <c r="F17" s="21"/>
      <c r="G17" s="21"/>
    </row>
    <row r="18" spans="1:7" ht="33" x14ac:dyDescent="0.25">
      <c r="A18" s="21" t="s">
        <v>481</v>
      </c>
      <c r="B18" s="20" t="s">
        <v>97</v>
      </c>
      <c r="C18" s="161">
        <v>6.64</v>
      </c>
      <c r="D18" s="21"/>
      <c r="E18" s="21"/>
      <c r="F18" s="21"/>
      <c r="G18" s="21"/>
    </row>
    <row r="19" spans="1:7" ht="19.5" x14ac:dyDescent="0.25">
      <c r="A19" s="21" t="s">
        <v>482</v>
      </c>
      <c r="B19" s="20" t="s">
        <v>97</v>
      </c>
      <c r="C19" s="161">
        <v>5.54</v>
      </c>
      <c r="D19" s="21"/>
      <c r="E19" s="21"/>
      <c r="F19" s="21"/>
      <c r="G19" s="21"/>
    </row>
    <row r="20" spans="1:7" ht="16.5" x14ac:dyDescent="0.25">
      <c r="A20" s="21" t="s">
        <v>483</v>
      </c>
      <c r="B20" s="20"/>
      <c r="C20" s="161"/>
      <c r="D20" s="21"/>
      <c r="E20" s="21"/>
      <c r="F20" s="21"/>
      <c r="G20" s="21"/>
    </row>
    <row r="21" spans="1:7" ht="16.5" x14ac:dyDescent="0.25">
      <c r="A21" s="21" t="s">
        <v>484</v>
      </c>
      <c r="B21" s="20"/>
      <c r="C21" s="161">
        <v>1.86</v>
      </c>
      <c r="D21" s="21"/>
      <c r="E21" s="21"/>
      <c r="F21" s="21"/>
      <c r="G21" s="21"/>
    </row>
    <row r="22" spans="1:7" ht="16.5" x14ac:dyDescent="0.25">
      <c r="A22" s="21" t="s">
        <v>485</v>
      </c>
      <c r="B22" s="20"/>
      <c r="C22" s="161" t="s">
        <v>5</v>
      </c>
      <c r="D22" s="21"/>
      <c r="E22" s="21"/>
      <c r="F22" s="21"/>
      <c r="G22" s="21"/>
    </row>
    <row r="23" spans="1:7" ht="16.5" x14ac:dyDescent="0.25">
      <c r="A23" s="21" t="s">
        <v>99</v>
      </c>
      <c r="B23" s="20"/>
      <c r="C23" s="161">
        <v>3.29</v>
      </c>
      <c r="D23" s="21"/>
      <c r="E23" s="21"/>
      <c r="F23" s="21"/>
      <c r="G23" s="21"/>
    </row>
    <row r="24" spans="1:7" ht="33" x14ac:dyDescent="0.25">
      <c r="A24" s="21" t="s">
        <v>441</v>
      </c>
      <c r="B24" s="20" t="s">
        <v>97</v>
      </c>
      <c r="C24" s="161">
        <v>39.603000000000002</v>
      </c>
      <c r="D24" s="21"/>
      <c r="E24" s="21"/>
      <c r="F24" s="21"/>
      <c r="G24" s="21"/>
    </row>
    <row r="25" spans="1:7" ht="16.5" x14ac:dyDescent="0.25">
      <c r="A25" s="21" t="s">
        <v>486</v>
      </c>
      <c r="B25" s="20" t="s">
        <v>167</v>
      </c>
      <c r="C25" s="161" t="s">
        <v>5</v>
      </c>
      <c r="D25" s="21"/>
      <c r="E25" s="21"/>
      <c r="F25" s="21"/>
      <c r="G25" s="21"/>
    </row>
    <row r="26" spans="1:7" ht="33" x14ac:dyDescent="0.25">
      <c r="A26" s="21" t="s">
        <v>234</v>
      </c>
      <c r="B26" s="20" t="s">
        <v>100</v>
      </c>
      <c r="C26" s="161" t="s">
        <v>5</v>
      </c>
      <c r="D26" s="21"/>
      <c r="E26" s="21"/>
      <c r="F26" s="21"/>
      <c r="G26" s="21"/>
    </row>
    <row r="27" spans="1:7" ht="19.5" x14ac:dyDescent="0.25">
      <c r="A27" s="21" t="s">
        <v>233</v>
      </c>
      <c r="B27" s="20" t="s">
        <v>100</v>
      </c>
      <c r="C27" s="161" t="s">
        <v>5</v>
      </c>
      <c r="D27" s="20"/>
      <c r="E27" s="20"/>
      <c r="F27" s="21"/>
      <c r="G27" s="21"/>
    </row>
    <row r="28" spans="1:7" ht="16.5" x14ac:dyDescent="0.25">
      <c r="A28" s="21" t="s">
        <v>487</v>
      </c>
      <c r="B28" s="20" t="s">
        <v>14</v>
      </c>
      <c r="C28" s="161" t="s">
        <v>5</v>
      </c>
      <c r="D28" s="21"/>
      <c r="E28" s="21"/>
      <c r="F28" s="21"/>
      <c r="G28" s="21"/>
    </row>
    <row r="29" spans="1:7" ht="33" x14ac:dyDescent="0.25">
      <c r="A29" s="118" t="s">
        <v>748</v>
      </c>
      <c r="B29" s="119" t="s">
        <v>48</v>
      </c>
      <c r="C29" s="190">
        <v>3</v>
      </c>
      <c r="D29" s="117"/>
      <c r="E29" s="117"/>
      <c r="F29" s="117"/>
      <c r="G29" s="117"/>
    </row>
    <row r="30" spans="1:7" ht="16.5" x14ac:dyDescent="0.25">
      <c r="A30" s="118" t="s">
        <v>749</v>
      </c>
      <c r="B30" s="119" t="s">
        <v>477</v>
      </c>
      <c r="C30" s="190">
        <v>21.5</v>
      </c>
      <c r="D30" s="117"/>
      <c r="E30" s="117"/>
      <c r="F30" s="117"/>
      <c r="G30" s="117"/>
    </row>
    <row r="31" spans="1:7" x14ac:dyDescent="0.2">
      <c r="A31" s="115"/>
      <c r="B31" s="115"/>
      <c r="C31" s="115"/>
      <c r="D31" s="115"/>
      <c r="E31" s="115"/>
      <c r="F31" s="115"/>
      <c r="G31" s="115"/>
    </row>
    <row r="32" spans="1:7" x14ac:dyDescent="0.2">
      <c r="A32" s="115"/>
      <c r="B32" s="115"/>
      <c r="C32" s="115"/>
      <c r="D32" s="115"/>
      <c r="E32" s="115"/>
      <c r="F32" s="115"/>
      <c r="G32" s="115"/>
    </row>
    <row r="33" spans="1:7" x14ac:dyDescent="0.2">
      <c r="A33" s="115"/>
      <c r="B33" s="115"/>
      <c r="C33" s="115"/>
      <c r="D33" s="115"/>
      <c r="E33" s="115"/>
      <c r="F33" s="115"/>
      <c r="G33" s="115"/>
    </row>
    <row r="34" spans="1:7" x14ac:dyDescent="0.2">
      <c r="A34" s="115"/>
      <c r="B34" s="115"/>
      <c r="C34" s="115"/>
      <c r="D34" s="115"/>
      <c r="E34" s="115"/>
      <c r="F34" s="115"/>
      <c r="G34" s="115"/>
    </row>
    <row r="35" spans="1:7" x14ac:dyDescent="0.2">
      <c r="A35" s="115"/>
      <c r="B35" s="115"/>
      <c r="C35" s="115"/>
      <c r="D35" s="115"/>
      <c r="E35" s="115"/>
      <c r="F35" s="115"/>
      <c r="G35" s="115"/>
    </row>
    <row r="36" spans="1:7" x14ac:dyDescent="0.2">
      <c r="A36" s="115"/>
      <c r="B36" s="115"/>
      <c r="C36" s="115"/>
      <c r="D36" s="115"/>
      <c r="E36" s="115"/>
      <c r="F36" s="115"/>
      <c r="G36" s="115"/>
    </row>
    <row r="37" spans="1:7" x14ac:dyDescent="0.2">
      <c r="A37" s="115"/>
      <c r="B37" s="115"/>
      <c r="C37" s="115"/>
      <c r="D37" s="115"/>
      <c r="E37" s="115"/>
      <c r="F37" s="115"/>
      <c r="G37" s="115"/>
    </row>
  </sheetData>
  <mergeCells count="5">
    <mergeCell ref="A1:G1"/>
    <mergeCell ref="A2:G2"/>
    <mergeCell ref="A3:A4"/>
    <mergeCell ref="B3:B4"/>
    <mergeCell ref="C3:G3"/>
  </mergeCells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 differentFirst="1">
    <oddFooter>&amp;C&amp;P&amp;R&amp;A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theme="0" tint="-4.9989318521683403E-2"/>
    <pageSetUpPr fitToPage="1"/>
  </sheetPr>
  <dimension ref="A1:G13"/>
  <sheetViews>
    <sheetView view="pageBreakPreview" zoomScaleNormal="100" workbookViewId="0">
      <selection activeCell="E14" sqref="E14"/>
    </sheetView>
  </sheetViews>
  <sheetFormatPr defaultRowHeight="12.75" x14ac:dyDescent="0.2"/>
  <cols>
    <col min="1" max="1" width="53.140625" customWidth="1"/>
    <col min="2" max="2" width="24.42578125" customWidth="1"/>
    <col min="3" max="3" width="11.85546875" customWidth="1"/>
    <col min="4" max="4" width="10" customWidth="1"/>
    <col min="5" max="5" width="10.7109375" customWidth="1"/>
    <col min="6" max="6" width="10.28515625" customWidth="1"/>
    <col min="7" max="7" width="10.7109375" customWidth="1"/>
  </cols>
  <sheetData>
    <row r="1" spans="1:7" ht="16.5" x14ac:dyDescent="0.25">
      <c r="A1" s="284" t="s">
        <v>101</v>
      </c>
      <c r="B1" s="290"/>
      <c r="C1" s="290"/>
      <c r="D1" s="290"/>
      <c r="E1" s="290"/>
      <c r="F1" s="290"/>
      <c r="G1" s="290"/>
    </row>
    <row r="2" spans="1:7" ht="28.15" customHeight="1" x14ac:dyDescent="0.2">
      <c r="A2" s="315" t="s">
        <v>540</v>
      </c>
      <c r="B2" s="316"/>
      <c r="C2" s="316"/>
      <c r="D2" s="316"/>
      <c r="E2" s="316"/>
      <c r="F2" s="316"/>
      <c r="G2" s="316"/>
    </row>
    <row r="3" spans="1:7" ht="16.899999999999999" customHeight="1" x14ac:dyDescent="0.2">
      <c r="A3" s="286" t="s">
        <v>46</v>
      </c>
      <c r="B3" s="286" t="s">
        <v>561</v>
      </c>
      <c r="C3" s="313" t="s">
        <v>530</v>
      </c>
      <c r="D3" s="313"/>
      <c r="E3" s="313"/>
      <c r="F3" s="313"/>
      <c r="G3" s="313"/>
    </row>
    <row r="4" spans="1:7" ht="16.5" x14ac:dyDescent="0.2">
      <c r="A4" s="309"/>
      <c r="B4" s="309"/>
      <c r="C4" s="232">
        <v>2018</v>
      </c>
      <c r="D4" s="232"/>
      <c r="E4" s="232"/>
      <c r="F4" s="232"/>
      <c r="G4" s="21"/>
    </row>
    <row r="5" spans="1:7" ht="16.5" x14ac:dyDescent="0.2">
      <c r="A5" s="20">
        <v>1</v>
      </c>
      <c r="B5" s="20">
        <v>2</v>
      </c>
      <c r="C5" s="20">
        <v>3</v>
      </c>
      <c r="D5" s="20">
        <v>5</v>
      </c>
      <c r="E5" s="20">
        <v>6</v>
      </c>
      <c r="F5" s="20">
        <v>7</v>
      </c>
      <c r="G5" s="20">
        <v>8</v>
      </c>
    </row>
    <row r="6" spans="1:7" ht="33" x14ac:dyDescent="0.2">
      <c r="A6" s="21" t="s">
        <v>102</v>
      </c>
      <c r="B6" s="20" t="s">
        <v>48</v>
      </c>
      <c r="C6" s="89">
        <v>603</v>
      </c>
      <c r="D6" s="263"/>
      <c r="E6" s="21"/>
      <c r="F6" s="21"/>
      <c r="G6" s="21"/>
    </row>
    <row r="7" spans="1:7" ht="16.5" x14ac:dyDescent="0.2">
      <c r="A7" s="21" t="s">
        <v>45</v>
      </c>
      <c r="B7" s="20"/>
      <c r="C7" s="89"/>
      <c r="D7" s="263"/>
      <c r="E7" s="21"/>
      <c r="F7" s="21"/>
      <c r="G7" s="21"/>
    </row>
    <row r="8" spans="1:7" ht="16.5" x14ac:dyDescent="0.2">
      <c r="A8" s="21" t="s">
        <v>751</v>
      </c>
      <c r="B8" s="20" t="s">
        <v>48</v>
      </c>
      <c r="C8" s="89">
        <v>110</v>
      </c>
      <c r="D8" s="21"/>
      <c r="E8" s="21"/>
      <c r="F8" s="21"/>
      <c r="G8" s="21"/>
    </row>
    <row r="9" spans="1:7" ht="16.5" x14ac:dyDescent="0.2">
      <c r="A9" s="21" t="s">
        <v>104</v>
      </c>
      <c r="B9" s="20" t="s">
        <v>48</v>
      </c>
      <c r="C9" s="89">
        <v>191</v>
      </c>
      <c r="D9" s="263"/>
      <c r="E9" s="21"/>
      <c r="F9" s="21"/>
      <c r="G9" s="21"/>
    </row>
    <row r="10" spans="1:7" ht="33" x14ac:dyDescent="0.2">
      <c r="A10" s="21" t="s">
        <v>105</v>
      </c>
      <c r="B10" s="20" t="s">
        <v>48</v>
      </c>
      <c r="C10" s="89">
        <v>7</v>
      </c>
      <c r="D10" s="21"/>
      <c r="E10" s="21"/>
      <c r="F10" s="21"/>
      <c r="G10" s="21"/>
    </row>
    <row r="11" spans="1:7" ht="33" x14ac:dyDescent="0.2">
      <c r="A11" s="21" t="s">
        <v>103</v>
      </c>
      <c r="B11" s="20" t="s">
        <v>48</v>
      </c>
      <c r="C11" s="89">
        <v>284</v>
      </c>
      <c r="D11" s="263"/>
      <c r="E11" s="21"/>
      <c r="F11" s="21"/>
      <c r="G11" s="21"/>
    </row>
    <row r="12" spans="1:7" ht="16.5" x14ac:dyDescent="0.2">
      <c r="A12" s="21" t="s">
        <v>489</v>
      </c>
      <c r="B12" s="20" t="s">
        <v>13</v>
      </c>
      <c r="C12" s="89">
        <v>63.4</v>
      </c>
      <c r="D12" s="21"/>
      <c r="E12" s="21"/>
      <c r="F12" s="21"/>
      <c r="G12" s="21"/>
    </row>
    <row r="13" spans="1:7" ht="19.899999999999999" customHeight="1" x14ac:dyDescent="0.2"/>
  </sheetData>
  <mergeCells count="5">
    <mergeCell ref="A1:G1"/>
    <mergeCell ref="A2:G2"/>
    <mergeCell ref="A3:A4"/>
    <mergeCell ref="B3:B4"/>
    <mergeCell ref="C3:G3"/>
  </mergeCells>
  <phoneticPr fontId="9" type="noConversion"/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 differentFirst="1">
    <oddFooter>&amp;C&amp;P&amp;R&amp;A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F14"/>
  <sheetViews>
    <sheetView view="pageBreakPreview" zoomScale="84" zoomScaleNormal="100" zoomScaleSheetLayoutView="84" workbookViewId="0">
      <selection activeCell="E14" sqref="E14"/>
    </sheetView>
  </sheetViews>
  <sheetFormatPr defaultColWidth="61.85546875" defaultRowHeight="18" x14ac:dyDescent="0.25"/>
  <cols>
    <col min="1" max="1" width="61.85546875" style="86" customWidth="1"/>
    <col min="2" max="2" width="16.28515625" style="86" customWidth="1"/>
    <col min="3" max="3" width="7.7109375" style="86" customWidth="1"/>
    <col min="4" max="255" width="9.140625" style="86" customWidth="1"/>
    <col min="256" max="16384" width="61.85546875" style="86"/>
  </cols>
  <sheetData>
    <row r="1" spans="1:6" ht="18.75" x14ac:dyDescent="0.3">
      <c r="A1" s="380" t="s">
        <v>621</v>
      </c>
      <c r="B1" s="381"/>
      <c r="C1" s="381"/>
      <c r="D1" s="363"/>
      <c r="E1" s="363"/>
      <c r="F1" s="363"/>
    </row>
    <row r="2" spans="1:6" ht="28.15" customHeight="1" x14ac:dyDescent="0.25">
      <c r="A2" s="382" t="s">
        <v>611</v>
      </c>
      <c r="B2" s="383"/>
      <c r="C2" s="383"/>
      <c r="D2" s="384"/>
      <c r="E2" s="384"/>
      <c r="F2" s="384"/>
    </row>
    <row r="3" spans="1:6" ht="16.899999999999999" customHeight="1" x14ac:dyDescent="0.25">
      <c r="A3" s="319" t="s">
        <v>46</v>
      </c>
      <c r="B3" s="319" t="s">
        <v>561</v>
      </c>
      <c r="C3" s="313" t="s">
        <v>530</v>
      </c>
      <c r="D3" s="313"/>
      <c r="E3" s="313"/>
      <c r="F3" s="313"/>
    </row>
    <row r="4" spans="1:6" x14ac:dyDescent="0.25">
      <c r="A4" s="378"/>
      <c r="B4" s="378"/>
      <c r="C4" s="232">
        <v>2018</v>
      </c>
      <c r="D4" s="232"/>
      <c r="E4" s="232"/>
      <c r="F4" s="232"/>
    </row>
    <row r="5" spans="1:6" ht="18.75" x14ac:dyDescent="0.25">
      <c r="A5" s="35">
        <v>1</v>
      </c>
      <c r="B5" s="35">
        <v>2</v>
      </c>
      <c r="C5" s="20">
        <v>3</v>
      </c>
      <c r="D5" s="20">
        <v>5</v>
      </c>
      <c r="E5" s="20">
        <v>6</v>
      </c>
      <c r="F5" s="20">
        <v>7</v>
      </c>
    </row>
    <row r="6" spans="1:6" ht="37.5" x14ac:dyDescent="0.25">
      <c r="A6" s="36" t="s">
        <v>612</v>
      </c>
      <c r="B6" s="35" t="s">
        <v>48</v>
      </c>
      <c r="C6" s="230">
        <v>41</v>
      </c>
      <c r="D6" s="263"/>
      <c r="E6" s="21"/>
      <c r="F6" s="21"/>
    </row>
    <row r="7" spans="1:6" ht="37.5" x14ac:dyDescent="0.25">
      <c r="A7" s="36" t="s">
        <v>613</v>
      </c>
      <c r="B7" s="35" t="s">
        <v>614</v>
      </c>
      <c r="C7" s="230" t="s">
        <v>882</v>
      </c>
      <c r="D7" s="263"/>
      <c r="E7" s="21"/>
      <c r="F7" s="21"/>
    </row>
    <row r="8" spans="1:6" ht="39" customHeight="1" x14ac:dyDescent="0.25">
      <c r="A8" s="36" t="s">
        <v>615</v>
      </c>
      <c r="B8" s="35" t="s">
        <v>48</v>
      </c>
      <c r="C8" s="230">
        <v>1</v>
      </c>
      <c r="D8" s="21"/>
      <c r="E8" s="21"/>
      <c r="F8" s="21"/>
    </row>
    <row r="9" spans="1:6" ht="18.75" x14ac:dyDescent="0.25">
      <c r="A9" s="36" t="s">
        <v>616</v>
      </c>
      <c r="B9" s="35" t="s">
        <v>48</v>
      </c>
      <c r="C9" s="230">
        <v>0</v>
      </c>
      <c r="D9" s="263"/>
      <c r="E9" s="21"/>
      <c r="F9" s="21"/>
    </row>
    <row r="10" spans="1:6" ht="18.75" x14ac:dyDescent="0.25">
      <c r="A10" s="36" t="s">
        <v>617</v>
      </c>
      <c r="B10" s="35" t="s">
        <v>48</v>
      </c>
      <c r="C10" s="230">
        <v>0</v>
      </c>
      <c r="D10" s="21"/>
      <c r="E10" s="21"/>
      <c r="F10" s="21"/>
    </row>
    <row r="11" spans="1:6" ht="18.75" x14ac:dyDescent="0.25">
      <c r="A11" s="36" t="s">
        <v>618</v>
      </c>
      <c r="B11" s="35" t="s">
        <v>48</v>
      </c>
      <c r="C11" s="230">
        <v>1</v>
      </c>
      <c r="D11" s="263"/>
      <c r="E11" s="21"/>
      <c r="F11" s="21"/>
    </row>
    <row r="12" spans="1:6" ht="18.75" x14ac:dyDescent="0.25">
      <c r="A12" s="36" t="s">
        <v>619</v>
      </c>
      <c r="B12" s="35" t="s">
        <v>48</v>
      </c>
      <c r="C12" s="230">
        <v>0</v>
      </c>
      <c r="D12" s="21"/>
      <c r="E12" s="21"/>
      <c r="F12" s="21"/>
    </row>
    <row r="13" spans="1:6" ht="56.25" x14ac:dyDescent="0.25">
      <c r="A13" s="36" t="s">
        <v>620</v>
      </c>
      <c r="B13" s="35" t="s">
        <v>48</v>
      </c>
      <c r="C13" s="230">
        <v>1</v>
      </c>
      <c r="D13" s="87"/>
      <c r="E13" s="87"/>
      <c r="F13" s="87"/>
    </row>
    <row r="14" spans="1:6" ht="19.899999999999999" customHeight="1" x14ac:dyDescent="0.25">
      <c r="A14" s="379"/>
      <c r="B14" s="379"/>
      <c r="C14" s="379"/>
    </row>
  </sheetData>
  <mergeCells count="6">
    <mergeCell ref="A3:A4"/>
    <mergeCell ref="B3:B4"/>
    <mergeCell ref="A14:C14"/>
    <mergeCell ref="C3:F3"/>
    <mergeCell ref="A1:F1"/>
    <mergeCell ref="A2:F2"/>
  </mergeCells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 differentFirst="1">
    <oddFooter>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4.9989318521683403E-2"/>
    <pageSetUpPr fitToPage="1"/>
  </sheetPr>
  <dimension ref="A1:S19"/>
  <sheetViews>
    <sheetView view="pageBreakPreview" zoomScaleNormal="100" workbookViewId="0">
      <selection activeCell="E14" sqref="E14"/>
    </sheetView>
  </sheetViews>
  <sheetFormatPr defaultRowHeight="12.75" x14ac:dyDescent="0.2"/>
  <cols>
    <col min="1" max="1" width="22.7109375" customWidth="1"/>
    <col min="2" max="2" width="12.140625" bestFit="1" customWidth="1"/>
    <col min="3" max="3" width="12.5703125" customWidth="1"/>
    <col min="4" max="7" width="13.42578125" customWidth="1"/>
    <col min="8" max="8" width="15.140625" customWidth="1"/>
  </cols>
  <sheetData>
    <row r="1" spans="1:19" ht="22.15" customHeight="1" x14ac:dyDescent="0.2">
      <c r="A1" s="276" t="s">
        <v>529</v>
      </c>
      <c r="B1" s="277"/>
      <c r="C1" s="277"/>
      <c r="D1" s="277"/>
      <c r="E1" s="277"/>
      <c r="F1" s="277"/>
      <c r="G1" s="277"/>
      <c r="H1" s="277"/>
      <c r="I1" s="12"/>
      <c r="J1" s="12"/>
      <c r="K1" s="12"/>
      <c r="L1" s="12"/>
      <c r="M1" s="12"/>
      <c r="N1" s="12"/>
      <c r="O1" s="1"/>
      <c r="P1" s="1"/>
      <c r="Q1" s="1"/>
      <c r="R1" s="1"/>
      <c r="S1" s="1"/>
    </row>
    <row r="2" spans="1:19" ht="28.9" customHeight="1" x14ac:dyDescent="0.2">
      <c r="A2" s="278" t="s">
        <v>541</v>
      </c>
      <c r="B2" s="279"/>
      <c r="C2" s="279"/>
      <c r="D2" s="279"/>
      <c r="E2" s="279"/>
      <c r="F2" s="279"/>
      <c r="G2" s="279"/>
      <c r="H2" s="279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5" x14ac:dyDescent="0.2">
      <c r="B3" s="13"/>
      <c r="C3" s="13"/>
      <c r="D3" s="13"/>
      <c r="E3" s="13"/>
      <c r="F3" s="13"/>
      <c r="G3" s="13"/>
      <c r="H3" s="69" t="s">
        <v>780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00.9" customHeight="1" x14ac:dyDescent="0.2">
      <c r="A4" s="280" t="s">
        <v>542</v>
      </c>
      <c r="B4" s="280" t="s">
        <v>543</v>
      </c>
      <c r="C4" s="280" t="s">
        <v>544</v>
      </c>
      <c r="D4" s="280" t="s">
        <v>546</v>
      </c>
      <c r="E4" s="280"/>
      <c r="F4" s="280"/>
      <c r="G4" s="280"/>
      <c r="H4" s="280" t="s">
        <v>545</v>
      </c>
    </row>
    <row r="5" spans="1:19" ht="49.5" x14ac:dyDescent="0.2">
      <c r="A5" s="280"/>
      <c r="B5" s="280"/>
      <c r="C5" s="280"/>
      <c r="D5" s="14" t="s">
        <v>548</v>
      </c>
      <c r="E5" s="14" t="s">
        <v>550</v>
      </c>
      <c r="F5" s="14" t="s">
        <v>549</v>
      </c>
      <c r="G5" s="14" t="s">
        <v>547</v>
      </c>
      <c r="H5" s="280"/>
    </row>
    <row r="6" spans="1:19" s="37" customFormat="1" ht="22.9" customHeight="1" x14ac:dyDescent="0.25">
      <c r="A6" s="30" t="s">
        <v>781</v>
      </c>
      <c r="B6" s="18"/>
      <c r="C6" s="18"/>
      <c r="D6" s="18"/>
      <c r="E6" s="18"/>
      <c r="F6" s="18"/>
      <c r="G6" s="18"/>
      <c r="H6" s="18"/>
    </row>
    <row r="7" spans="1:19" s="37" customFormat="1" x14ac:dyDescent="0.2"/>
    <row r="8" spans="1:19" ht="16.5" x14ac:dyDescent="0.2">
      <c r="A8" s="65"/>
      <c r="B8" s="66"/>
      <c r="C8" s="66"/>
      <c r="D8" s="66"/>
      <c r="E8" s="66"/>
      <c r="F8" s="66"/>
      <c r="G8" s="66"/>
      <c r="H8" s="66"/>
    </row>
    <row r="9" spans="1:19" ht="16.5" x14ac:dyDescent="0.2">
      <c r="A9" s="67"/>
      <c r="B9" s="67"/>
      <c r="C9" s="67"/>
      <c r="D9" s="67"/>
      <c r="E9" s="67"/>
      <c r="F9" s="67"/>
      <c r="G9" s="67"/>
      <c r="H9" s="67"/>
    </row>
    <row r="10" spans="1:19" ht="16.5" x14ac:dyDescent="0.25">
      <c r="A10" s="68"/>
      <c r="B10" s="37"/>
      <c r="C10" s="37"/>
      <c r="D10" s="37"/>
      <c r="E10" s="37"/>
      <c r="F10" s="37"/>
      <c r="G10" s="37"/>
      <c r="H10" s="37"/>
    </row>
    <row r="11" spans="1:19" ht="16.5" x14ac:dyDescent="0.25">
      <c r="A11" s="68"/>
      <c r="B11" s="37"/>
      <c r="C11" s="37"/>
      <c r="D11" s="37"/>
      <c r="E11" s="37"/>
      <c r="F11" s="37"/>
      <c r="G11" s="37"/>
      <c r="H11" s="37"/>
    </row>
    <row r="12" spans="1:19" x14ac:dyDescent="0.2">
      <c r="A12" s="37"/>
      <c r="B12" s="37"/>
      <c r="C12" s="37"/>
      <c r="D12" s="37"/>
      <c r="E12" s="37"/>
      <c r="F12" s="37"/>
      <c r="G12" s="37"/>
      <c r="H12" s="37"/>
    </row>
    <row r="16" spans="1:19" ht="51" customHeight="1" x14ac:dyDescent="0.2"/>
    <row r="17" ht="45.6" customHeight="1" x14ac:dyDescent="0.2"/>
    <row r="18" ht="25.15" customHeight="1" x14ac:dyDescent="0.2"/>
    <row r="19" ht="24.6" customHeight="1" x14ac:dyDescent="0.2"/>
  </sheetData>
  <mergeCells count="7">
    <mergeCell ref="A1:H1"/>
    <mergeCell ref="A2:H2"/>
    <mergeCell ref="D4:G4"/>
    <mergeCell ref="A4:A5"/>
    <mergeCell ref="B4:B5"/>
    <mergeCell ref="C4:C5"/>
    <mergeCell ref="H4:H5"/>
  </mergeCells>
  <phoneticPr fontId="9" type="noConversion"/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 differentFirst="1"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4.9989318521683403E-2"/>
    <pageSetUpPr fitToPage="1"/>
  </sheetPr>
  <dimension ref="A1:H46"/>
  <sheetViews>
    <sheetView view="pageBreakPreview" topLeftCell="A28" zoomScale="70" zoomScaleNormal="100" zoomScaleSheetLayoutView="70" workbookViewId="0">
      <selection activeCell="A14" sqref="A14:H14"/>
    </sheetView>
  </sheetViews>
  <sheetFormatPr defaultRowHeight="12.75" x14ac:dyDescent="0.2"/>
  <cols>
    <col min="1" max="1" width="69.42578125" style="195" customWidth="1"/>
    <col min="2" max="7" width="9.140625" style="195"/>
    <col min="8" max="8" width="17.42578125" style="195" customWidth="1"/>
    <col min="9" max="16384" width="9.140625" style="195"/>
  </cols>
  <sheetData>
    <row r="1" spans="1:8" ht="22.15" customHeight="1" x14ac:dyDescent="0.25">
      <c r="A1" s="284" t="s">
        <v>235</v>
      </c>
      <c r="B1" s="284"/>
      <c r="C1" s="284"/>
      <c r="D1" s="284"/>
      <c r="E1" s="284"/>
      <c r="F1" s="284"/>
      <c r="G1" s="284"/>
      <c r="H1" s="284"/>
    </row>
    <row r="2" spans="1:8" ht="20.45" customHeight="1" x14ac:dyDescent="0.2">
      <c r="A2" s="285" t="s">
        <v>531</v>
      </c>
      <c r="B2" s="285"/>
      <c r="C2" s="285"/>
      <c r="D2" s="285"/>
      <c r="E2" s="285"/>
      <c r="F2" s="285"/>
      <c r="G2" s="285"/>
      <c r="H2" s="285"/>
    </row>
    <row r="3" spans="1:8" ht="18.75" x14ac:dyDescent="0.2">
      <c r="A3" s="282" t="s">
        <v>532</v>
      </c>
      <c r="B3" s="282"/>
      <c r="C3" s="282"/>
      <c r="D3" s="282"/>
      <c r="E3" s="282"/>
      <c r="F3" s="282"/>
      <c r="G3" s="282"/>
      <c r="H3" s="282"/>
    </row>
    <row r="4" spans="1:8" ht="17.45" customHeight="1" x14ac:dyDescent="0.2">
      <c r="A4" s="281" t="s">
        <v>1119</v>
      </c>
      <c r="B4" s="281"/>
      <c r="C4" s="281"/>
      <c r="D4" s="281"/>
      <c r="E4" s="281"/>
      <c r="F4" s="281"/>
      <c r="G4" s="281"/>
      <c r="H4" s="281"/>
    </row>
    <row r="5" spans="1:8" ht="18.600000000000001" customHeight="1" x14ac:dyDescent="0.2">
      <c r="A5" s="281" t="s">
        <v>1120</v>
      </c>
      <c r="B5" s="281"/>
      <c r="C5" s="281"/>
      <c r="D5" s="281"/>
      <c r="E5" s="281"/>
      <c r="F5" s="281"/>
      <c r="G5" s="281"/>
      <c r="H5" s="281"/>
    </row>
    <row r="6" spans="1:8" ht="19.149999999999999" customHeight="1" x14ac:dyDescent="0.2">
      <c r="A6" s="281" t="s">
        <v>1142</v>
      </c>
      <c r="B6" s="281"/>
      <c r="C6" s="281"/>
      <c r="D6" s="281"/>
      <c r="E6" s="281"/>
      <c r="F6" s="281"/>
      <c r="G6" s="281"/>
      <c r="H6" s="281"/>
    </row>
    <row r="7" spans="1:8" ht="18.75" customHeight="1" x14ac:dyDescent="0.2">
      <c r="A7" s="281" t="s">
        <v>1141</v>
      </c>
      <c r="B7" s="281"/>
      <c r="C7" s="281"/>
      <c r="D7" s="281"/>
      <c r="E7" s="281"/>
      <c r="F7" s="281"/>
      <c r="G7" s="281"/>
      <c r="H7" s="281"/>
    </row>
    <row r="8" spans="1:8" ht="32.25" customHeight="1" x14ac:dyDescent="0.2">
      <c r="A8" s="281" t="s">
        <v>1114</v>
      </c>
      <c r="B8" s="281"/>
      <c r="C8" s="281"/>
      <c r="D8" s="281"/>
      <c r="E8" s="281"/>
      <c r="F8" s="281"/>
      <c r="G8" s="281"/>
      <c r="H8" s="281"/>
    </row>
    <row r="9" spans="1:8" ht="19.899999999999999" customHeight="1" x14ac:dyDescent="0.2">
      <c r="A9" s="283" t="s">
        <v>1146</v>
      </c>
      <c r="B9" s="283"/>
      <c r="C9" s="283"/>
      <c r="D9" s="283"/>
      <c r="E9" s="283"/>
      <c r="F9" s="283"/>
      <c r="G9" s="283"/>
      <c r="H9" s="283"/>
    </row>
    <row r="10" spans="1:8" ht="44.25" customHeight="1" x14ac:dyDescent="0.2">
      <c r="A10" s="281" t="s">
        <v>1121</v>
      </c>
      <c r="B10" s="281"/>
      <c r="C10" s="281"/>
      <c r="D10" s="281"/>
      <c r="E10" s="281"/>
      <c r="F10" s="281"/>
      <c r="G10" s="281"/>
      <c r="H10" s="281"/>
    </row>
    <row r="11" spans="1:8" ht="18.75" customHeight="1" x14ac:dyDescent="0.2">
      <c r="A11" s="281" t="s">
        <v>1122</v>
      </c>
      <c r="B11" s="281"/>
      <c r="C11" s="281"/>
      <c r="D11" s="281"/>
      <c r="E11" s="281"/>
      <c r="F11" s="281"/>
      <c r="G11" s="281"/>
      <c r="H11" s="281"/>
    </row>
    <row r="12" spans="1:8" ht="18.75" x14ac:dyDescent="0.2">
      <c r="A12" s="281" t="s">
        <v>1123</v>
      </c>
      <c r="B12" s="281"/>
      <c r="C12" s="281"/>
      <c r="D12" s="281"/>
      <c r="E12" s="281"/>
      <c r="F12" s="281"/>
      <c r="G12" s="281"/>
      <c r="H12" s="281"/>
    </row>
    <row r="13" spans="1:8" ht="17.45" customHeight="1" x14ac:dyDescent="0.2">
      <c r="A13" s="281" t="s">
        <v>1139</v>
      </c>
      <c r="B13" s="281"/>
      <c r="C13" s="281"/>
      <c r="D13" s="281"/>
      <c r="E13" s="281"/>
      <c r="F13" s="281"/>
      <c r="G13" s="281"/>
      <c r="H13" s="281"/>
    </row>
    <row r="14" spans="1:8" ht="30" customHeight="1" x14ac:dyDescent="0.2">
      <c r="A14" s="281" t="s">
        <v>1140</v>
      </c>
      <c r="B14" s="281"/>
      <c r="C14" s="281"/>
      <c r="D14" s="281"/>
      <c r="E14" s="281"/>
      <c r="F14" s="281"/>
      <c r="G14" s="281"/>
      <c r="H14" s="281"/>
    </row>
    <row r="15" spans="1:8" ht="24.75" customHeight="1" x14ac:dyDescent="0.3">
      <c r="A15" s="288" t="s">
        <v>1147</v>
      </c>
      <c r="B15" s="288"/>
      <c r="C15" s="288"/>
      <c r="D15" s="288"/>
      <c r="E15" s="288"/>
      <c r="F15" s="288"/>
      <c r="G15" s="288"/>
      <c r="H15" s="288"/>
    </row>
    <row r="16" spans="1:8" ht="121.5" customHeight="1" x14ac:dyDescent="0.2">
      <c r="A16" s="281" t="s">
        <v>1125</v>
      </c>
      <c r="B16" s="281"/>
      <c r="C16" s="281"/>
      <c r="D16" s="281"/>
      <c r="E16" s="281"/>
      <c r="F16" s="281"/>
      <c r="G16" s="281"/>
      <c r="H16" s="281"/>
    </row>
    <row r="17" spans="1:8" ht="18.75" x14ac:dyDescent="0.2">
      <c r="A17" s="282" t="s">
        <v>1148</v>
      </c>
      <c r="B17" s="282"/>
      <c r="C17" s="282"/>
      <c r="D17" s="282"/>
      <c r="E17" s="282"/>
      <c r="F17" s="282"/>
      <c r="G17" s="282"/>
      <c r="H17" s="282"/>
    </row>
    <row r="18" spans="1:8" ht="52.5" customHeight="1" x14ac:dyDescent="0.2">
      <c r="A18" s="289" t="s">
        <v>1124</v>
      </c>
      <c r="B18" s="289"/>
      <c r="C18" s="289"/>
      <c r="D18" s="289"/>
      <c r="E18" s="289"/>
      <c r="F18" s="289"/>
      <c r="G18" s="289"/>
      <c r="H18" s="289"/>
    </row>
    <row r="19" spans="1:8" ht="18.75" x14ac:dyDescent="0.2">
      <c r="A19" s="282" t="s">
        <v>1149</v>
      </c>
      <c r="B19" s="282"/>
      <c r="C19" s="282"/>
      <c r="D19" s="282"/>
      <c r="E19" s="282"/>
      <c r="F19" s="282"/>
      <c r="G19" s="282"/>
      <c r="H19" s="282"/>
    </row>
    <row r="20" spans="1:8" ht="27" customHeight="1" x14ac:dyDescent="0.2">
      <c r="A20" s="281" t="s">
        <v>1135</v>
      </c>
      <c r="B20" s="281"/>
      <c r="C20" s="281"/>
      <c r="D20" s="281"/>
      <c r="E20" s="281"/>
      <c r="F20" s="281"/>
      <c r="G20" s="281"/>
      <c r="H20" s="281"/>
    </row>
    <row r="21" spans="1:8" ht="39.75" customHeight="1" x14ac:dyDescent="0.2">
      <c r="A21" s="281" t="s">
        <v>1136</v>
      </c>
      <c r="B21" s="281"/>
      <c r="C21" s="281"/>
      <c r="D21" s="281"/>
      <c r="E21" s="281"/>
      <c r="F21" s="281"/>
      <c r="G21" s="281"/>
      <c r="H21" s="281"/>
    </row>
    <row r="22" spans="1:8" ht="18.600000000000001" customHeight="1" x14ac:dyDescent="0.2">
      <c r="A22" s="281" t="s">
        <v>1137</v>
      </c>
      <c r="B22" s="281"/>
      <c r="C22" s="281"/>
      <c r="D22" s="281"/>
      <c r="E22" s="281"/>
      <c r="F22" s="281"/>
      <c r="G22" s="281"/>
      <c r="H22" s="281"/>
    </row>
    <row r="23" spans="1:8" ht="56.25" customHeight="1" x14ac:dyDescent="0.2">
      <c r="A23" s="281" t="s">
        <v>1138</v>
      </c>
      <c r="B23" s="281"/>
      <c r="C23" s="281"/>
      <c r="D23" s="281"/>
      <c r="E23" s="281"/>
      <c r="F23" s="281"/>
      <c r="G23" s="281"/>
      <c r="H23" s="281"/>
    </row>
    <row r="24" spans="1:8" ht="78.75" customHeight="1" x14ac:dyDescent="0.2">
      <c r="A24" s="283" t="s">
        <v>1145</v>
      </c>
      <c r="B24" s="281"/>
      <c r="C24" s="281"/>
      <c r="D24" s="281"/>
      <c r="E24" s="281"/>
      <c r="F24" s="281"/>
      <c r="G24" s="281"/>
      <c r="H24" s="281"/>
    </row>
    <row r="25" spans="1:8" ht="18.75" x14ac:dyDescent="0.2">
      <c r="A25" s="227" t="s">
        <v>1143</v>
      </c>
      <c r="B25" s="227"/>
      <c r="C25" s="227"/>
      <c r="D25" s="227"/>
      <c r="E25" s="227"/>
      <c r="F25" s="227"/>
      <c r="G25" s="227"/>
      <c r="H25" s="227"/>
    </row>
    <row r="26" spans="1:8" ht="18.75" customHeight="1" x14ac:dyDescent="0.2">
      <c r="A26" s="219" t="s">
        <v>1117</v>
      </c>
      <c r="B26" s="219"/>
      <c r="C26" s="219"/>
      <c r="D26" s="219"/>
      <c r="E26" s="219"/>
      <c r="F26" s="219"/>
      <c r="G26" s="219"/>
      <c r="H26" s="219"/>
    </row>
    <row r="27" spans="1:8" ht="18.75" x14ac:dyDescent="0.2">
      <c r="A27" s="219" t="s">
        <v>1116</v>
      </c>
      <c r="B27" s="219"/>
      <c r="C27" s="219"/>
      <c r="D27" s="219"/>
      <c r="E27" s="219"/>
      <c r="F27" s="219"/>
      <c r="G27" s="219"/>
      <c r="H27" s="219"/>
    </row>
    <row r="28" spans="1:8" ht="18.75" x14ac:dyDescent="0.2">
      <c r="A28" s="219" t="s">
        <v>1118</v>
      </c>
      <c r="B28" s="219"/>
      <c r="C28" s="219"/>
      <c r="D28" s="219"/>
      <c r="E28" s="219"/>
      <c r="F28" s="219"/>
      <c r="G28" s="219"/>
      <c r="H28" s="219"/>
    </row>
    <row r="29" spans="1:8" ht="36.75" customHeight="1" x14ac:dyDescent="0.2">
      <c r="A29" s="281" t="s">
        <v>1115</v>
      </c>
      <c r="B29" s="281"/>
      <c r="C29" s="281"/>
      <c r="D29" s="281"/>
      <c r="E29" s="281"/>
      <c r="F29" s="281"/>
      <c r="G29" s="281"/>
      <c r="H29" s="281"/>
    </row>
    <row r="30" spans="1:8" s="239" customFormat="1" ht="24.75" customHeight="1" x14ac:dyDescent="0.2">
      <c r="A30" s="283" t="s">
        <v>1150</v>
      </c>
      <c r="B30" s="283"/>
      <c r="C30" s="283"/>
      <c r="D30" s="283"/>
      <c r="E30" s="283"/>
      <c r="F30" s="283"/>
      <c r="G30" s="283"/>
      <c r="H30" s="283"/>
    </row>
    <row r="31" spans="1:8" s="239" customFormat="1" ht="57.75" customHeight="1" x14ac:dyDescent="0.2">
      <c r="A31" s="281" t="s">
        <v>1165</v>
      </c>
      <c r="B31" s="281"/>
      <c r="C31" s="281"/>
      <c r="D31" s="281"/>
      <c r="E31" s="281"/>
      <c r="F31" s="281"/>
      <c r="G31" s="281"/>
      <c r="H31" s="281"/>
    </row>
    <row r="32" spans="1:8" ht="18.75" x14ac:dyDescent="0.2">
      <c r="A32" s="282" t="s">
        <v>1144</v>
      </c>
      <c r="B32" s="282"/>
      <c r="C32" s="282"/>
      <c r="D32" s="282"/>
      <c r="E32" s="282"/>
      <c r="F32" s="282"/>
      <c r="G32" s="282"/>
      <c r="H32" s="282"/>
    </row>
    <row r="33" spans="1:6" ht="16.5" x14ac:dyDescent="0.25">
      <c r="A33" s="286" t="s">
        <v>555</v>
      </c>
      <c r="B33" s="287" t="s">
        <v>530</v>
      </c>
      <c r="C33" s="287"/>
      <c r="D33" s="287"/>
      <c r="E33" s="287"/>
      <c r="F33" s="287"/>
    </row>
    <row r="34" spans="1:6" ht="16.5" x14ac:dyDescent="0.25">
      <c r="A34" s="286"/>
      <c r="B34" s="32">
        <v>2018</v>
      </c>
      <c r="C34" s="32"/>
      <c r="D34" s="32"/>
      <c r="E34" s="232"/>
      <c r="F34" s="232"/>
    </row>
    <row r="35" spans="1:6" ht="16.5" x14ac:dyDescent="0.25">
      <c r="A35" s="232">
        <v>1</v>
      </c>
      <c r="B35" s="32">
        <v>2</v>
      </c>
      <c r="C35" s="32">
        <v>3</v>
      </c>
      <c r="D35" s="32">
        <v>4</v>
      </c>
      <c r="E35" s="32">
        <v>5</v>
      </c>
      <c r="F35" s="32">
        <v>6</v>
      </c>
    </row>
    <row r="36" spans="1:6" ht="33" x14ac:dyDescent="0.2">
      <c r="A36" s="29" t="s">
        <v>236</v>
      </c>
      <c r="B36" s="155">
        <v>5351</v>
      </c>
      <c r="C36" s="20"/>
      <c r="D36" s="20"/>
      <c r="E36" s="20"/>
      <c r="F36" s="20"/>
    </row>
    <row r="37" spans="1:6" ht="16.5" x14ac:dyDescent="0.2">
      <c r="A37" s="29" t="s">
        <v>533</v>
      </c>
      <c r="B37" s="155"/>
      <c r="C37" s="20"/>
      <c r="D37" s="20"/>
      <c r="E37" s="20"/>
      <c r="F37" s="20"/>
    </row>
    <row r="38" spans="1:6" ht="16.5" x14ac:dyDescent="0.2">
      <c r="A38" s="29" t="s">
        <v>534</v>
      </c>
      <c r="B38" s="155">
        <v>1788</v>
      </c>
      <c r="C38" s="20"/>
      <c r="D38" s="20"/>
      <c r="E38" s="20"/>
      <c r="F38" s="20"/>
    </row>
    <row r="39" spans="1:6" ht="16.5" x14ac:dyDescent="0.2">
      <c r="A39" s="29" t="s">
        <v>535</v>
      </c>
      <c r="B39" s="155"/>
      <c r="C39" s="20"/>
      <c r="D39" s="20"/>
      <c r="E39" s="20"/>
      <c r="F39" s="20"/>
    </row>
    <row r="40" spans="1:6" ht="16.5" x14ac:dyDescent="0.2">
      <c r="A40" s="29" t="s">
        <v>536</v>
      </c>
      <c r="B40" s="155">
        <v>901</v>
      </c>
      <c r="C40" s="20"/>
      <c r="D40" s="20"/>
      <c r="E40" s="20"/>
      <c r="F40" s="20"/>
    </row>
    <row r="41" spans="1:6" ht="16.5" x14ac:dyDescent="0.2">
      <c r="A41" s="29" t="s">
        <v>537</v>
      </c>
      <c r="B41" s="155">
        <v>76</v>
      </c>
      <c r="C41" s="20"/>
      <c r="D41" s="20"/>
      <c r="E41" s="20"/>
      <c r="F41" s="20"/>
    </row>
    <row r="42" spans="1:6" ht="33" x14ac:dyDescent="0.2">
      <c r="A42" s="29" t="s">
        <v>538</v>
      </c>
      <c r="B42" s="155">
        <v>811</v>
      </c>
      <c r="C42" s="20"/>
      <c r="D42" s="20"/>
      <c r="E42" s="20"/>
      <c r="F42" s="20"/>
    </row>
    <row r="43" spans="1:6" ht="16.5" x14ac:dyDescent="0.2">
      <c r="A43" s="29" t="s">
        <v>539</v>
      </c>
      <c r="B43" s="155">
        <v>1206</v>
      </c>
      <c r="C43" s="20"/>
      <c r="D43" s="20"/>
      <c r="E43" s="20"/>
      <c r="F43" s="20"/>
    </row>
    <row r="44" spans="1:6" ht="16.5" x14ac:dyDescent="0.2">
      <c r="A44" s="29" t="s">
        <v>552</v>
      </c>
      <c r="B44" s="155">
        <v>77</v>
      </c>
      <c r="C44" s="20"/>
      <c r="D44" s="20"/>
      <c r="E44" s="20"/>
      <c r="F44" s="20"/>
    </row>
    <row r="45" spans="1:6" ht="16.5" x14ac:dyDescent="0.2">
      <c r="A45" s="29" t="s">
        <v>553</v>
      </c>
      <c r="B45" s="155">
        <v>2008</v>
      </c>
      <c r="C45" s="20"/>
      <c r="D45" s="20"/>
      <c r="E45" s="20"/>
      <c r="F45" s="20"/>
    </row>
    <row r="46" spans="1:6" ht="16.5" x14ac:dyDescent="0.2">
      <c r="A46" s="29" t="s">
        <v>554</v>
      </c>
      <c r="B46" s="155">
        <v>92</v>
      </c>
      <c r="C46" s="20"/>
      <c r="D46" s="20"/>
      <c r="E46" s="20"/>
      <c r="F46" s="20"/>
    </row>
  </sheetData>
  <mergeCells count="30">
    <mergeCell ref="A33:A34"/>
    <mergeCell ref="B33:F33"/>
    <mergeCell ref="A32:H32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20:H20"/>
    <mergeCell ref="A21:H21"/>
    <mergeCell ref="A22:H22"/>
    <mergeCell ref="A18:H18"/>
    <mergeCell ref="A31:H31"/>
    <mergeCell ref="A23:H23"/>
    <mergeCell ref="A24:H24"/>
    <mergeCell ref="A1:H1"/>
    <mergeCell ref="A2:H2"/>
    <mergeCell ref="A4:H4"/>
    <mergeCell ref="A5:H5"/>
    <mergeCell ref="A6:H6"/>
    <mergeCell ref="A3:H3"/>
    <mergeCell ref="A7:H7"/>
    <mergeCell ref="A17:H17"/>
    <mergeCell ref="A8:H8"/>
    <mergeCell ref="A19:H19"/>
    <mergeCell ref="A30:H30"/>
  </mergeCells>
  <phoneticPr fontId="9" type="noConversion"/>
  <pageMargins left="0.70866141732283472" right="0.70866141732283472" top="0.55118110236220474" bottom="0.55118110236220474" header="0.31496062992125984" footer="0.31496062992125984"/>
  <pageSetup paperSize="9" scale="94" fitToHeight="0" orientation="landscape" r:id="rId1"/>
  <headerFooter differentFirst="1">
    <oddFooter>&amp;C&amp;P&amp;R&amp;A</oddFooter>
  </headerFooter>
  <rowBreaks count="2" manualBreakCount="2">
    <brk id="16" max="7" man="1"/>
    <brk id="3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N38"/>
  <sheetViews>
    <sheetView view="pageBreakPreview" zoomScale="85" zoomScaleNormal="100" zoomScaleSheetLayoutView="85" workbookViewId="0">
      <selection activeCell="E14" sqref="E14"/>
    </sheetView>
  </sheetViews>
  <sheetFormatPr defaultRowHeight="12.75" x14ac:dyDescent="0.2"/>
  <cols>
    <col min="1" max="1" width="53.85546875" customWidth="1"/>
    <col min="2" max="2" width="29" customWidth="1"/>
    <col min="3" max="3" width="9.140625" customWidth="1"/>
  </cols>
  <sheetData>
    <row r="1" spans="1:14" ht="16.5" x14ac:dyDescent="0.25">
      <c r="A1" s="284" t="s">
        <v>319</v>
      </c>
      <c r="B1" s="290"/>
      <c r="C1" s="290"/>
      <c r="D1" s="290"/>
      <c r="E1" s="290"/>
      <c r="F1" s="290"/>
      <c r="G1" s="290"/>
      <c r="H1" s="8"/>
      <c r="I1" s="8"/>
      <c r="J1" s="8"/>
      <c r="K1" s="8"/>
      <c r="L1" s="8"/>
      <c r="M1" s="8"/>
      <c r="N1" s="8"/>
    </row>
    <row r="2" spans="1:14" ht="16.5" x14ac:dyDescent="0.25">
      <c r="A2" s="291" t="s">
        <v>556</v>
      </c>
      <c r="B2" s="292"/>
      <c r="C2" s="292"/>
      <c r="D2" s="292"/>
      <c r="E2" s="292"/>
      <c r="F2" s="292"/>
      <c r="G2" s="292"/>
      <c r="H2" s="1"/>
      <c r="I2" s="1"/>
      <c r="J2" s="1"/>
      <c r="K2" s="1"/>
      <c r="L2" s="1"/>
      <c r="M2" s="1"/>
      <c r="N2" s="1"/>
    </row>
    <row r="3" spans="1:14" ht="16.5" x14ac:dyDescent="0.25">
      <c r="A3" s="293"/>
      <c r="B3" s="294"/>
      <c r="C3" s="294"/>
      <c r="D3" s="294"/>
      <c r="E3" s="294"/>
      <c r="F3" s="294"/>
      <c r="G3" s="294"/>
      <c r="H3" s="15"/>
      <c r="I3" s="15"/>
      <c r="J3" s="15"/>
      <c r="K3" s="15"/>
      <c r="L3" s="15"/>
      <c r="M3" s="15"/>
      <c r="N3" s="15"/>
    </row>
    <row r="4" spans="1:14" x14ac:dyDescent="0.2">
      <c r="A4" s="295" t="s">
        <v>555</v>
      </c>
      <c r="B4" s="295" t="s">
        <v>561</v>
      </c>
      <c r="C4" s="295" t="s">
        <v>530</v>
      </c>
      <c r="D4" s="295"/>
      <c r="E4" s="295"/>
      <c r="F4" s="295"/>
      <c r="G4" s="295"/>
    </row>
    <row r="5" spans="1:14" x14ac:dyDescent="0.2">
      <c r="A5" s="296"/>
      <c r="B5" s="296"/>
      <c r="C5" s="295"/>
      <c r="D5" s="295"/>
      <c r="E5" s="295"/>
      <c r="F5" s="295"/>
      <c r="G5" s="295"/>
    </row>
    <row r="6" spans="1:14" ht="15.75" x14ac:dyDescent="0.2">
      <c r="A6" s="296"/>
      <c r="B6" s="296"/>
      <c r="C6" s="41">
        <v>2018</v>
      </c>
      <c r="D6" s="41"/>
      <c r="E6" s="33"/>
      <c r="F6" s="33"/>
      <c r="G6" s="33"/>
    </row>
    <row r="7" spans="1:14" ht="15.75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</row>
    <row r="8" spans="1:14" ht="15.75" x14ac:dyDescent="0.2">
      <c r="A8" s="34" t="s">
        <v>750</v>
      </c>
      <c r="B8" s="233" t="s">
        <v>494</v>
      </c>
      <c r="C8" s="240">
        <v>47.082999999999998</v>
      </c>
      <c r="D8" s="24"/>
      <c r="E8" s="24"/>
      <c r="F8" s="24"/>
      <c r="G8" s="24"/>
    </row>
    <row r="9" spans="1:14" ht="15" customHeight="1" x14ac:dyDescent="0.2">
      <c r="A9" s="34" t="s">
        <v>571</v>
      </c>
      <c r="B9" s="233"/>
      <c r="C9" s="131"/>
      <c r="D9" s="24"/>
      <c r="E9" s="24"/>
      <c r="F9" s="24"/>
      <c r="G9" s="24"/>
    </row>
    <row r="10" spans="1:14" ht="15.75" x14ac:dyDescent="0.2">
      <c r="A10" s="34" t="s">
        <v>499</v>
      </c>
      <c r="B10" s="48">
        <v>1</v>
      </c>
      <c r="C10" s="132">
        <v>47083</v>
      </c>
      <c r="D10" s="24"/>
      <c r="E10" s="24"/>
      <c r="F10" s="24"/>
      <c r="G10" s="24"/>
    </row>
    <row r="11" spans="1:14" ht="17.45" customHeight="1" x14ac:dyDescent="0.2">
      <c r="A11" s="34" t="s">
        <v>497</v>
      </c>
      <c r="B11" s="234"/>
      <c r="C11" s="131"/>
      <c r="D11" s="24"/>
      <c r="E11" s="24"/>
      <c r="F11" s="24"/>
      <c r="G11" s="24"/>
    </row>
    <row r="12" spans="1:14" ht="31.5" x14ac:dyDescent="0.2">
      <c r="A12" s="34" t="s">
        <v>495</v>
      </c>
      <c r="B12" s="233" t="s">
        <v>496</v>
      </c>
      <c r="C12" s="131">
        <v>18.3</v>
      </c>
      <c r="D12" s="24"/>
      <c r="E12" s="24"/>
      <c r="F12" s="24"/>
      <c r="G12" s="24"/>
    </row>
    <row r="13" spans="1:14" ht="31.5" x14ac:dyDescent="0.2">
      <c r="A13" s="34" t="s">
        <v>608</v>
      </c>
      <c r="B13" s="233" t="s">
        <v>496</v>
      </c>
      <c r="C13" s="131">
        <v>53.450289913556915</v>
      </c>
      <c r="D13" s="24"/>
      <c r="E13" s="24"/>
      <c r="F13" s="24"/>
      <c r="G13" s="24"/>
    </row>
    <row r="14" spans="1:14" ht="31.5" x14ac:dyDescent="0.2">
      <c r="A14" s="34" t="s">
        <v>609</v>
      </c>
      <c r="B14" s="233" t="s">
        <v>496</v>
      </c>
      <c r="C14" s="131">
        <v>28.226748507954035</v>
      </c>
      <c r="D14" s="24"/>
      <c r="E14" s="24"/>
      <c r="F14" s="24"/>
      <c r="G14" s="24"/>
    </row>
    <row r="15" spans="1:14" ht="15.75" x14ac:dyDescent="0.2">
      <c r="A15" s="34" t="s">
        <v>106</v>
      </c>
      <c r="B15" s="233" t="s">
        <v>498</v>
      </c>
      <c r="C15" s="133">
        <v>41.23</v>
      </c>
      <c r="D15" s="24"/>
      <c r="E15" s="24"/>
      <c r="F15" s="24"/>
      <c r="G15" s="24"/>
    </row>
    <row r="16" spans="1:14" ht="31.5" x14ac:dyDescent="0.2">
      <c r="A16" s="34" t="s">
        <v>559</v>
      </c>
      <c r="B16" s="233" t="s">
        <v>429</v>
      </c>
      <c r="C16" s="131">
        <v>10.4</v>
      </c>
      <c r="D16" s="24"/>
      <c r="E16" s="24"/>
      <c r="F16" s="24"/>
      <c r="G16" s="24"/>
    </row>
    <row r="17" spans="1:7" ht="31.5" x14ac:dyDescent="0.2">
      <c r="A17" s="34" t="s">
        <v>560</v>
      </c>
      <c r="B17" s="233" t="s">
        <v>429</v>
      </c>
      <c r="C17" s="131">
        <v>13.8</v>
      </c>
      <c r="D17" s="24"/>
      <c r="E17" s="24"/>
      <c r="F17" s="24"/>
      <c r="G17" s="24"/>
    </row>
    <row r="18" spans="1:7" ht="31.5" x14ac:dyDescent="0.2">
      <c r="A18" s="34" t="s">
        <v>500</v>
      </c>
      <c r="B18" s="233" t="s">
        <v>429</v>
      </c>
      <c r="C18" s="131">
        <v>-3.4000000000000004</v>
      </c>
      <c r="D18" s="24"/>
      <c r="E18" s="24"/>
      <c r="F18" s="24"/>
      <c r="G18" s="24"/>
    </row>
    <row r="19" spans="1:7" ht="15.75" x14ac:dyDescent="0.2">
      <c r="A19" s="34" t="s">
        <v>570</v>
      </c>
      <c r="B19" s="233" t="s">
        <v>501</v>
      </c>
      <c r="C19" s="132">
        <v>68</v>
      </c>
      <c r="D19" s="24"/>
      <c r="E19" s="24"/>
      <c r="F19" s="24"/>
      <c r="G19" s="24"/>
    </row>
    <row r="20" spans="1:7" ht="31.5" x14ac:dyDescent="0.2">
      <c r="A20" s="34" t="s">
        <v>607</v>
      </c>
      <c r="B20" s="233" t="s">
        <v>795</v>
      </c>
      <c r="C20" s="131">
        <v>14.44258012446106</v>
      </c>
      <c r="D20" s="24"/>
      <c r="E20" s="24"/>
      <c r="F20" s="24"/>
      <c r="G20" s="24"/>
    </row>
    <row r="21" spans="1:7" ht="15.75" x14ac:dyDescent="0.2">
      <c r="A21" s="45"/>
      <c r="B21" s="43"/>
      <c r="C21" s="43"/>
      <c r="D21" s="44"/>
      <c r="E21" s="44"/>
      <c r="F21" s="44"/>
      <c r="G21" s="44"/>
    </row>
    <row r="22" spans="1:7" ht="16.899999999999999" customHeight="1" x14ac:dyDescent="0.2">
      <c r="A22" s="44"/>
      <c r="B22" s="43"/>
      <c r="C22" s="43"/>
      <c r="D22" s="44"/>
      <c r="E22" s="44"/>
      <c r="F22" s="44"/>
      <c r="G22" s="44"/>
    </row>
    <row r="23" spans="1:7" ht="20.45" customHeight="1" x14ac:dyDescent="0.2">
      <c r="A23" s="44"/>
      <c r="B23" s="43"/>
      <c r="C23" s="43"/>
      <c r="D23" s="44"/>
      <c r="E23" s="44"/>
      <c r="F23" s="44"/>
      <c r="G23" s="44"/>
    </row>
    <row r="24" spans="1:7" ht="16.149999999999999" customHeight="1" x14ac:dyDescent="0.2">
      <c r="A24" s="37"/>
      <c r="B24" s="299"/>
      <c r="C24" s="299"/>
      <c r="D24" s="298"/>
      <c r="E24" s="298"/>
      <c r="F24" s="298"/>
      <c r="G24" s="298"/>
    </row>
    <row r="25" spans="1:7" ht="15.75" x14ac:dyDescent="0.2">
      <c r="A25" s="44"/>
      <c r="B25" s="299"/>
      <c r="C25" s="299"/>
      <c r="D25" s="298"/>
      <c r="E25" s="298"/>
      <c r="F25" s="298"/>
      <c r="G25" s="298"/>
    </row>
    <row r="26" spans="1:7" x14ac:dyDescent="0.2">
      <c r="B26" s="300"/>
      <c r="C26" s="300"/>
      <c r="D26" s="297"/>
      <c r="E26" s="297"/>
      <c r="F26" s="297"/>
      <c r="G26" s="297"/>
    </row>
    <row r="27" spans="1:7" ht="15.75" x14ac:dyDescent="0.2">
      <c r="A27" s="6"/>
      <c r="B27" s="300"/>
      <c r="C27" s="300"/>
      <c r="D27" s="297"/>
      <c r="E27" s="297"/>
      <c r="F27" s="297"/>
      <c r="G27" s="297"/>
    </row>
    <row r="28" spans="1:7" x14ac:dyDescent="0.2">
      <c r="B28" s="300"/>
      <c r="C28" s="300"/>
      <c r="D28" s="297"/>
      <c r="E28" s="297"/>
      <c r="F28" s="297"/>
      <c r="G28" s="297"/>
    </row>
    <row r="29" spans="1:7" ht="15.75" x14ac:dyDescent="0.2">
      <c r="A29" s="6"/>
      <c r="B29" s="300"/>
      <c r="C29" s="300"/>
      <c r="D29" s="297"/>
      <c r="E29" s="297"/>
      <c r="F29" s="297"/>
      <c r="G29" s="297"/>
    </row>
    <row r="30" spans="1:7" x14ac:dyDescent="0.2">
      <c r="C30" s="300"/>
      <c r="D30" s="297"/>
      <c r="E30" s="297"/>
      <c r="F30" s="297"/>
      <c r="G30" s="297"/>
    </row>
    <row r="31" spans="1:7" x14ac:dyDescent="0.2">
      <c r="C31" s="300"/>
      <c r="D31" s="297"/>
      <c r="E31" s="297"/>
      <c r="F31" s="297"/>
      <c r="G31" s="297"/>
    </row>
    <row r="32" spans="1:7" x14ac:dyDescent="0.2">
      <c r="C32" s="300"/>
      <c r="D32" s="297"/>
      <c r="E32" s="297"/>
      <c r="F32" s="297"/>
      <c r="G32" s="297"/>
    </row>
    <row r="33" spans="1:7" x14ac:dyDescent="0.2">
      <c r="C33" s="300"/>
      <c r="D33" s="297"/>
      <c r="E33" s="297"/>
      <c r="F33" s="297"/>
      <c r="G33" s="297"/>
    </row>
    <row r="34" spans="1:7" ht="15.75" x14ac:dyDescent="0.2">
      <c r="A34" s="4"/>
      <c r="B34" s="10"/>
      <c r="C34" s="300"/>
      <c r="D34" s="297"/>
      <c r="E34" s="297"/>
      <c r="F34" s="297"/>
      <c r="G34" s="297"/>
    </row>
    <row r="35" spans="1:7" x14ac:dyDescent="0.2">
      <c r="C35" s="300"/>
      <c r="D35" s="297"/>
      <c r="E35" s="297"/>
      <c r="F35" s="297"/>
      <c r="G35" s="297"/>
    </row>
    <row r="36" spans="1:7" ht="15.75" x14ac:dyDescent="0.2">
      <c r="A36" s="6"/>
      <c r="C36" s="300"/>
      <c r="D36" s="297"/>
      <c r="E36" s="297"/>
      <c r="F36" s="297"/>
      <c r="G36" s="297"/>
    </row>
    <row r="37" spans="1:7" ht="18" customHeight="1" x14ac:dyDescent="0.2">
      <c r="B37" s="300"/>
      <c r="C37" s="300"/>
      <c r="D37" s="297"/>
      <c r="E37" s="297"/>
      <c r="F37" s="297"/>
      <c r="G37" s="297"/>
    </row>
    <row r="38" spans="1:7" ht="15.75" x14ac:dyDescent="0.2">
      <c r="A38" s="6"/>
      <c r="B38" s="300"/>
      <c r="C38" s="300"/>
      <c r="D38" s="297"/>
      <c r="E38" s="297"/>
      <c r="F38" s="297"/>
      <c r="G38" s="297"/>
    </row>
  </sheetData>
  <mergeCells count="40">
    <mergeCell ref="G37:G38"/>
    <mergeCell ref="D37:D38"/>
    <mergeCell ref="G30:G34"/>
    <mergeCell ref="D35:D36"/>
    <mergeCell ref="E35:E36"/>
    <mergeCell ref="F35:F36"/>
    <mergeCell ref="G35:G36"/>
    <mergeCell ref="F30:F34"/>
    <mergeCell ref="E37:E38"/>
    <mergeCell ref="D30:D34"/>
    <mergeCell ref="E30:E34"/>
    <mergeCell ref="F37:F38"/>
    <mergeCell ref="B24:B25"/>
    <mergeCell ref="C24:C25"/>
    <mergeCell ref="B26:B27"/>
    <mergeCell ref="B37:B38"/>
    <mergeCell ref="C37:C38"/>
    <mergeCell ref="C35:C36"/>
    <mergeCell ref="C30:C34"/>
    <mergeCell ref="C26:C27"/>
    <mergeCell ref="B28:B29"/>
    <mergeCell ref="C28:C29"/>
    <mergeCell ref="D28:D29"/>
    <mergeCell ref="G26:G27"/>
    <mergeCell ref="G28:G29"/>
    <mergeCell ref="E28:E29"/>
    <mergeCell ref="D24:D25"/>
    <mergeCell ref="E24:E25"/>
    <mergeCell ref="F24:F25"/>
    <mergeCell ref="G24:G25"/>
    <mergeCell ref="F28:F29"/>
    <mergeCell ref="E26:E27"/>
    <mergeCell ref="F26:F27"/>
    <mergeCell ref="D26:D27"/>
    <mergeCell ref="A1:G1"/>
    <mergeCell ref="A2:G2"/>
    <mergeCell ref="A3:G3"/>
    <mergeCell ref="C4:G5"/>
    <mergeCell ref="A4:A6"/>
    <mergeCell ref="B4:B6"/>
  </mergeCells>
  <phoneticPr fontId="9" type="noConversion"/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 differentFirst="1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D160"/>
  <sheetViews>
    <sheetView view="pageBreakPreview" zoomScale="80" zoomScaleNormal="85" zoomScaleSheetLayoutView="80" workbookViewId="0">
      <selection activeCell="E14" sqref="E14"/>
    </sheetView>
  </sheetViews>
  <sheetFormatPr defaultColWidth="34.7109375" defaultRowHeight="15" x14ac:dyDescent="0.25"/>
  <cols>
    <col min="1" max="1" width="53.5703125" style="106" customWidth="1"/>
    <col min="2" max="2" width="25.42578125" style="107" customWidth="1"/>
    <col min="3" max="4" width="10.28515625" style="96" customWidth="1"/>
    <col min="5" max="16384" width="34.7109375" style="96"/>
  </cols>
  <sheetData>
    <row r="1" spans="1:4" ht="16.5" x14ac:dyDescent="0.25">
      <c r="A1" s="306" t="s">
        <v>318</v>
      </c>
      <c r="B1" s="306"/>
      <c r="C1" s="306"/>
      <c r="D1" s="306"/>
    </row>
    <row r="2" spans="1:4" ht="20.25" customHeight="1" x14ac:dyDescent="0.25">
      <c r="A2" s="301" t="s">
        <v>9</v>
      </c>
      <c r="B2" s="302"/>
      <c r="C2" s="302"/>
      <c r="D2" s="241"/>
    </row>
    <row r="3" spans="1:4" s="97" customFormat="1" x14ac:dyDescent="0.25">
      <c r="A3" s="303" t="s">
        <v>457</v>
      </c>
      <c r="B3" s="303" t="s">
        <v>561</v>
      </c>
      <c r="C3" s="304" t="s">
        <v>530</v>
      </c>
      <c r="D3" s="305"/>
    </row>
    <row r="4" spans="1:4" s="97" customFormat="1" x14ac:dyDescent="0.25">
      <c r="A4" s="303"/>
      <c r="B4" s="303"/>
      <c r="C4" s="228">
        <v>2017</v>
      </c>
      <c r="D4" s="228">
        <v>2018</v>
      </c>
    </row>
    <row r="5" spans="1:4" s="97" customFormat="1" ht="18.75" x14ac:dyDescent="0.25">
      <c r="A5" s="232">
        <v>1</v>
      </c>
      <c r="B5" s="232">
        <v>2</v>
      </c>
      <c r="C5" s="80">
        <v>3</v>
      </c>
      <c r="D5" s="80">
        <v>4</v>
      </c>
    </row>
    <row r="6" spans="1:4" ht="117.6" customHeight="1" x14ac:dyDescent="0.25">
      <c r="A6" s="98" t="s">
        <v>1126</v>
      </c>
      <c r="B6" s="99"/>
      <c r="C6" s="221"/>
      <c r="D6" s="222"/>
    </row>
    <row r="7" spans="1:4" ht="49.15" customHeight="1" x14ac:dyDescent="0.25">
      <c r="A7" s="100" t="s">
        <v>565</v>
      </c>
      <c r="B7" s="101" t="s">
        <v>648</v>
      </c>
      <c r="C7" s="238">
        <v>59308.140000000007</v>
      </c>
      <c r="D7" s="267">
        <v>71314.840000000011</v>
      </c>
    </row>
    <row r="8" spans="1:4" ht="21" customHeight="1" x14ac:dyDescent="0.25">
      <c r="A8" s="100" t="s">
        <v>649</v>
      </c>
      <c r="B8" s="101" t="s">
        <v>650</v>
      </c>
      <c r="C8" s="238">
        <v>105.1</v>
      </c>
      <c r="D8" s="267">
        <v>100.6</v>
      </c>
    </row>
    <row r="9" spans="1:4" ht="30" x14ac:dyDescent="0.25">
      <c r="A9" s="102" t="s">
        <v>564</v>
      </c>
      <c r="B9" s="101" t="s">
        <v>13</v>
      </c>
      <c r="C9" s="238">
        <v>4.47</v>
      </c>
      <c r="D9" s="267">
        <v>4.03</v>
      </c>
    </row>
    <row r="10" spans="1:4" ht="34.5" customHeight="1" x14ac:dyDescent="0.25">
      <c r="A10" s="102" t="s">
        <v>430</v>
      </c>
      <c r="B10" s="101" t="s">
        <v>48</v>
      </c>
      <c r="C10" s="238"/>
      <c r="D10" s="267"/>
    </row>
    <row r="11" spans="1:4" x14ac:dyDescent="0.25">
      <c r="A11" s="103" t="s">
        <v>651</v>
      </c>
      <c r="B11" s="99"/>
      <c r="C11" s="238"/>
      <c r="D11" s="267"/>
    </row>
    <row r="12" spans="1:4" ht="32.25" customHeight="1" x14ac:dyDescent="0.25">
      <c r="A12" s="104" t="s">
        <v>566</v>
      </c>
      <c r="B12" s="101" t="s">
        <v>648</v>
      </c>
      <c r="C12" s="238">
        <v>37574.913</v>
      </c>
      <c r="D12" s="267">
        <v>50946.3</v>
      </c>
    </row>
    <row r="13" spans="1:4" x14ac:dyDescent="0.25">
      <c r="A13" s="104" t="s">
        <v>567</v>
      </c>
      <c r="B13" s="101" t="s">
        <v>650</v>
      </c>
      <c r="C13" s="238">
        <v>123.4</v>
      </c>
      <c r="D13" s="267">
        <v>112.4</v>
      </c>
    </row>
    <row r="14" spans="1:4" ht="30" x14ac:dyDescent="0.25">
      <c r="A14" s="102" t="s">
        <v>564</v>
      </c>
      <c r="B14" s="101" t="s">
        <v>13</v>
      </c>
      <c r="C14" s="238"/>
      <c r="D14" s="267"/>
    </row>
    <row r="15" spans="1:4" ht="30" x14ac:dyDescent="0.25">
      <c r="A15" s="102" t="s">
        <v>430</v>
      </c>
      <c r="B15" s="101" t="s">
        <v>48</v>
      </c>
      <c r="C15" s="238"/>
      <c r="D15" s="267"/>
    </row>
    <row r="16" spans="1:4" x14ac:dyDescent="0.25">
      <c r="A16" s="103" t="s">
        <v>652</v>
      </c>
      <c r="B16" s="101"/>
      <c r="C16" s="238"/>
      <c r="D16" s="267"/>
    </row>
    <row r="17" spans="1:4" ht="31.5" customHeight="1" x14ac:dyDescent="0.25">
      <c r="A17" s="104" t="s">
        <v>566</v>
      </c>
      <c r="B17" s="101" t="s">
        <v>648</v>
      </c>
      <c r="C17" s="238">
        <v>33175.377</v>
      </c>
      <c r="D17" s="267">
        <v>45428</v>
      </c>
    </row>
    <row r="18" spans="1:4" x14ac:dyDescent="0.25">
      <c r="A18" s="104" t="s">
        <v>567</v>
      </c>
      <c r="B18" s="101" t="s">
        <v>650</v>
      </c>
      <c r="C18" s="238">
        <v>122.2</v>
      </c>
      <c r="D18" s="267">
        <v>114.3</v>
      </c>
    </row>
    <row r="19" spans="1:4" ht="30" x14ac:dyDescent="0.25">
      <c r="A19" s="102" t="s">
        <v>564</v>
      </c>
      <c r="B19" s="101" t="s">
        <v>13</v>
      </c>
      <c r="C19" s="238"/>
      <c r="D19" s="267"/>
    </row>
    <row r="20" spans="1:4" ht="30" x14ac:dyDescent="0.25">
      <c r="A20" s="102" t="s">
        <v>430</v>
      </c>
      <c r="B20" s="101" t="s">
        <v>48</v>
      </c>
      <c r="C20" s="238"/>
      <c r="D20" s="267"/>
    </row>
    <row r="21" spans="1:4" x14ac:dyDescent="0.25">
      <c r="A21" s="103" t="s">
        <v>653</v>
      </c>
      <c r="B21" s="101"/>
      <c r="C21" s="238"/>
      <c r="D21" s="267"/>
    </row>
    <row r="22" spans="1:4" ht="33" customHeight="1" x14ac:dyDescent="0.25">
      <c r="A22" s="104" t="s">
        <v>566</v>
      </c>
      <c r="B22" s="101" t="s">
        <v>648</v>
      </c>
      <c r="C22" s="238"/>
      <c r="D22" s="267"/>
    </row>
    <row r="23" spans="1:4" x14ac:dyDescent="0.25">
      <c r="A23" s="104" t="s">
        <v>567</v>
      </c>
      <c r="B23" s="101" t="s">
        <v>650</v>
      </c>
      <c r="C23" s="238"/>
      <c r="D23" s="267"/>
    </row>
    <row r="24" spans="1:4" ht="30" x14ac:dyDescent="0.25">
      <c r="A24" s="102" t="s">
        <v>564</v>
      </c>
      <c r="B24" s="101" t="s">
        <v>13</v>
      </c>
      <c r="C24" s="238"/>
      <c r="D24" s="267"/>
    </row>
    <row r="25" spans="1:4" ht="30" x14ac:dyDescent="0.25">
      <c r="A25" s="102" t="s">
        <v>430</v>
      </c>
      <c r="B25" s="101" t="s">
        <v>48</v>
      </c>
      <c r="C25" s="238"/>
      <c r="D25" s="267"/>
    </row>
    <row r="26" spans="1:4" ht="28.5" x14ac:dyDescent="0.25">
      <c r="A26" s="103" t="s">
        <v>654</v>
      </c>
      <c r="B26" s="101"/>
      <c r="C26" s="238"/>
      <c r="D26" s="267"/>
    </row>
    <row r="27" spans="1:4" ht="31.5" customHeight="1" x14ac:dyDescent="0.25">
      <c r="A27" s="104" t="s">
        <v>566</v>
      </c>
      <c r="B27" s="101" t="s">
        <v>648</v>
      </c>
      <c r="C27" s="238">
        <v>4399.5360000000001</v>
      </c>
      <c r="D27" s="267">
        <v>5518.4</v>
      </c>
    </row>
    <row r="28" spans="1:4" x14ac:dyDescent="0.25">
      <c r="A28" s="104" t="s">
        <v>567</v>
      </c>
      <c r="B28" s="101" t="s">
        <v>650</v>
      </c>
      <c r="C28" s="238">
        <v>133.30000000000001</v>
      </c>
      <c r="D28" s="267">
        <v>112.8</v>
      </c>
    </row>
    <row r="29" spans="1:4" ht="30" x14ac:dyDescent="0.25">
      <c r="A29" s="102" t="s">
        <v>564</v>
      </c>
      <c r="B29" s="101" t="s">
        <v>13</v>
      </c>
      <c r="C29" s="238"/>
      <c r="D29" s="267"/>
    </row>
    <row r="30" spans="1:4" ht="30" x14ac:dyDescent="0.25">
      <c r="A30" s="102" t="s">
        <v>430</v>
      </c>
      <c r="B30" s="101" t="s">
        <v>48</v>
      </c>
      <c r="C30" s="238"/>
      <c r="D30" s="267">
        <v>1</v>
      </c>
    </row>
    <row r="31" spans="1:4" x14ac:dyDescent="0.25">
      <c r="A31" s="103" t="s">
        <v>655</v>
      </c>
      <c r="B31" s="105"/>
      <c r="C31" s="238"/>
      <c r="D31" s="267"/>
    </row>
    <row r="32" spans="1:4" ht="30.75" customHeight="1" x14ac:dyDescent="0.25">
      <c r="A32" s="104" t="s">
        <v>566</v>
      </c>
      <c r="B32" s="101" t="s">
        <v>648</v>
      </c>
      <c r="C32" s="238">
        <v>19360.695000000003</v>
      </c>
      <c r="D32" s="267">
        <v>19244.84</v>
      </c>
    </row>
    <row r="33" spans="1:4" x14ac:dyDescent="0.25">
      <c r="A33" s="104" t="s">
        <v>567</v>
      </c>
      <c r="B33" s="101" t="s">
        <v>650</v>
      </c>
      <c r="C33" s="238">
        <v>101.8</v>
      </c>
      <c r="D33" s="267">
        <v>100.3</v>
      </c>
    </row>
    <row r="34" spans="1:4" ht="30" x14ac:dyDescent="0.25">
      <c r="A34" s="102" t="s">
        <v>564</v>
      </c>
      <c r="B34" s="101" t="s">
        <v>13</v>
      </c>
      <c r="C34" s="238"/>
      <c r="D34" s="267"/>
    </row>
    <row r="35" spans="1:4" ht="30" x14ac:dyDescent="0.25">
      <c r="A35" s="102" t="s">
        <v>430</v>
      </c>
      <c r="B35" s="101" t="s">
        <v>48</v>
      </c>
      <c r="C35" s="238"/>
      <c r="D35" s="267"/>
    </row>
    <row r="36" spans="1:4" x14ac:dyDescent="0.25">
      <c r="A36" s="103" t="s">
        <v>656</v>
      </c>
      <c r="B36" s="101"/>
      <c r="C36" s="238"/>
      <c r="D36" s="267"/>
    </row>
    <row r="37" spans="1:4" ht="31.5" customHeight="1" x14ac:dyDescent="0.25">
      <c r="A37" s="104" t="s">
        <v>566</v>
      </c>
      <c r="B37" s="101" t="s">
        <v>648</v>
      </c>
      <c r="C37" s="238">
        <v>864.55700000000002</v>
      </c>
      <c r="D37" s="267">
        <v>937.3</v>
      </c>
    </row>
    <row r="38" spans="1:4" x14ac:dyDescent="0.25">
      <c r="A38" s="104" t="s">
        <v>567</v>
      </c>
      <c r="B38" s="101" t="s">
        <v>650</v>
      </c>
      <c r="C38" s="238">
        <v>101.5</v>
      </c>
      <c r="D38" s="267">
        <v>113.7</v>
      </c>
    </row>
    <row r="39" spans="1:4" ht="30" x14ac:dyDescent="0.25">
      <c r="A39" s="102" t="s">
        <v>564</v>
      </c>
      <c r="B39" s="101" t="s">
        <v>13</v>
      </c>
      <c r="C39" s="238"/>
      <c r="D39" s="267"/>
    </row>
    <row r="40" spans="1:4" ht="30" x14ac:dyDescent="0.25">
      <c r="A40" s="102" t="s">
        <v>430</v>
      </c>
      <c r="B40" s="101" t="s">
        <v>48</v>
      </c>
      <c r="C40" s="238"/>
      <c r="D40" s="267"/>
    </row>
    <row r="41" spans="1:4" x14ac:dyDescent="0.25">
      <c r="A41" s="103" t="s">
        <v>657</v>
      </c>
      <c r="B41" s="101"/>
      <c r="C41" s="238"/>
      <c r="D41" s="267"/>
    </row>
    <row r="42" spans="1:4" ht="33" customHeight="1" x14ac:dyDescent="0.25">
      <c r="A42" s="104" t="s">
        <v>566</v>
      </c>
      <c r="B42" s="99" t="s">
        <v>648</v>
      </c>
      <c r="C42" s="238"/>
      <c r="D42" s="267"/>
    </row>
    <row r="43" spans="1:4" x14ac:dyDescent="0.25">
      <c r="A43" s="104" t="s">
        <v>567</v>
      </c>
      <c r="B43" s="99" t="s">
        <v>650</v>
      </c>
      <c r="C43" s="238"/>
      <c r="D43" s="267"/>
    </row>
    <row r="44" spans="1:4" ht="30" x14ac:dyDescent="0.25">
      <c r="A44" s="102" t="s">
        <v>564</v>
      </c>
      <c r="B44" s="101" t="s">
        <v>13</v>
      </c>
      <c r="C44" s="238"/>
      <c r="D44" s="267"/>
    </row>
    <row r="45" spans="1:4" ht="30" x14ac:dyDescent="0.25">
      <c r="A45" s="102" t="s">
        <v>430</v>
      </c>
      <c r="B45" s="101" t="s">
        <v>48</v>
      </c>
      <c r="C45" s="238"/>
      <c r="D45" s="267"/>
    </row>
    <row r="46" spans="1:4" x14ac:dyDescent="0.25">
      <c r="A46" s="103" t="s">
        <v>658</v>
      </c>
      <c r="B46" s="99"/>
      <c r="C46" s="238"/>
      <c r="D46" s="267"/>
    </row>
    <row r="47" spans="1:4" ht="31.5" customHeight="1" x14ac:dyDescent="0.25">
      <c r="A47" s="104" t="s">
        <v>566</v>
      </c>
      <c r="B47" s="99" t="s">
        <v>648</v>
      </c>
      <c r="C47" s="238">
        <v>634.99</v>
      </c>
      <c r="D47" s="267">
        <v>548</v>
      </c>
    </row>
    <row r="48" spans="1:4" x14ac:dyDescent="0.25">
      <c r="A48" s="104" t="s">
        <v>567</v>
      </c>
      <c r="B48" s="99" t="s">
        <v>650</v>
      </c>
      <c r="C48" s="238">
        <v>128.30000000000001</v>
      </c>
      <c r="D48" s="267">
        <v>86.3</v>
      </c>
    </row>
    <row r="49" spans="1:4" ht="30" x14ac:dyDescent="0.25">
      <c r="A49" s="102" t="s">
        <v>564</v>
      </c>
      <c r="B49" s="101" t="s">
        <v>13</v>
      </c>
      <c r="C49" s="238">
        <v>0.06</v>
      </c>
      <c r="D49" s="267">
        <v>0.02</v>
      </c>
    </row>
    <row r="50" spans="1:4" ht="30" x14ac:dyDescent="0.25">
      <c r="A50" s="102" t="s">
        <v>430</v>
      </c>
      <c r="B50" s="101" t="s">
        <v>48</v>
      </c>
      <c r="C50" s="238"/>
      <c r="D50" s="267"/>
    </row>
    <row r="51" spans="1:4" x14ac:dyDescent="0.25">
      <c r="A51" s="103" t="s">
        <v>659</v>
      </c>
      <c r="B51" s="99"/>
      <c r="C51" s="238"/>
      <c r="D51" s="267"/>
    </row>
    <row r="52" spans="1:4" ht="31.5" customHeight="1" x14ac:dyDescent="0.25">
      <c r="A52" s="104" t="s">
        <v>566</v>
      </c>
      <c r="B52" s="99" t="s">
        <v>648</v>
      </c>
      <c r="C52" s="238">
        <v>5.9630000000000001</v>
      </c>
      <c r="D52" s="267" t="s">
        <v>5</v>
      </c>
    </row>
    <row r="53" spans="1:4" x14ac:dyDescent="0.25">
      <c r="A53" s="104" t="s">
        <v>567</v>
      </c>
      <c r="B53" s="99" t="s">
        <v>650</v>
      </c>
      <c r="C53" s="238">
        <v>93.2</v>
      </c>
      <c r="D53" s="267" t="s">
        <v>5</v>
      </c>
    </row>
    <row r="54" spans="1:4" ht="30" x14ac:dyDescent="0.25">
      <c r="A54" s="102" t="s">
        <v>564</v>
      </c>
      <c r="B54" s="101" t="s">
        <v>13</v>
      </c>
      <c r="C54" s="238"/>
      <c r="D54" s="267"/>
    </row>
    <row r="55" spans="1:4" ht="30" x14ac:dyDescent="0.25">
      <c r="A55" s="102" t="s">
        <v>430</v>
      </c>
      <c r="B55" s="101" t="s">
        <v>48</v>
      </c>
      <c r="C55" s="238"/>
      <c r="D55" s="267"/>
    </row>
    <row r="56" spans="1:4" x14ac:dyDescent="0.25">
      <c r="A56" s="103" t="s">
        <v>660</v>
      </c>
      <c r="B56" s="99"/>
      <c r="C56" s="238"/>
      <c r="D56" s="267"/>
    </row>
    <row r="57" spans="1:4" ht="30.75" customHeight="1" x14ac:dyDescent="0.25">
      <c r="A57" s="104" t="s">
        <v>566</v>
      </c>
      <c r="B57" s="99" t="s">
        <v>648</v>
      </c>
      <c r="C57" s="238">
        <v>22.63</v>
      </c>
      <c r="D57" s="267" t="s">
        <v>5</v>
      </c>
    </row>
    <row r="58" spans="1:4" x14ac:dyDescent="0.25">
      <c r="A58" s="104" t="s">
        <v>567</v>
      </c>
      <c r="B58" s="99" t="s">
        <v>650</v>
      </c>
      <c r="C58" s="238">
        <v>115.5</v>
      </c>
      <c r="D58" s="267" t="s">
        <v>5</v>
      </c>
    </row>
    <row r="59" spans="1:4" ht="30" x14ac:dyDescent="0.25">
      <c r="A59" s="102" t="s">
        <v>564</v>
      </c>
      <c r="B59" s="101" t="s">
        <v>13</v>
      </c>
      <c r="C59" s="238"/>
      <c r="D59" s="267"/>
    </row>
    <row r="60" spans="1:4" ht="30" x14ac:dyDescent="0.25">
      <c r="A60" s="102" t="s">
        <v>430</v>
      </c>
      <c r="B60" s="101" t="s">
        <v>48</v>
      </c>
      <c r="C60" s="238"/>
      <c r="D60" s="267"/>
    </row>
    <row r="61" spans="1:4" ht="42.75" x14ac:dyDescent="0.25">
      <c r="A61" s="103" t="s">
        <v>661</v>
      </c>
      <c r="B61" s="105"/>
      <c r="C61" s="238"/>
      <c r="D61" s="267"/>
    </row>
    <row r="62" spans="1:4" ht="31.5" customHeight="1" x14ac:dyDescent="0.25">
      <c r="A62" s="104" t="s">
        <v>566</v>
      </c>
      <c r="B62" s="99" t="s">
        <v>648</v>
      </c>
      <c r="C62" s="238">
        <v>8.3019999999999996</v>
      </c>
      <c r="D62" s="267">
        <v>9.6999999999999993</v>
      </c>
    </row>
    <row r="63" spans="1:4" x14ac:dyDescent="0.25">
      <c r="A63" s="104" t="s">
        <v>567</v>
      </c>
      <c r="B63" s="99" t="s">
        <v>650</v>
      </c>
      <c r="C63" s="238">
        <v>85.6</v>
      </c>
      <c r="D63" s="267">
        <v>108.4</v>
      </c>
    </row>
    <row r="64" spans="1:4" ht="30" x14ac:dyDescent="0.25">
      <c r="A64" s="102" t="s">
        <v>564</v>
      </c>
      <c r="B64" s="101" t="s">
        <v>13</v>
      </c>
      <c r="C64" s="238"/>
      <c r="D64" s="267"/>
    </row>
    <row r="65" spans="1:4" ht="30" x14ac:dyDescent="0.25">
      <c r="A65" s="102" t="s">
        <v>430</v>
      </c>
      <c r="B65" s="101" t="s">
        <v>48</v>
      </c>
      <c r="C65" s="238"/>
      <c r="D65" s="267"/>
    </row>
    <row r="66" spans="1:4" x14ac:dyDescent="0.25">
      <c r="A66" s="103" t="s">
        <v>662</v>
      </c>
      <c r="B66" s="99"/>
      <c r="C66" s="238"/>
      <c r="D66" s="267"/>
    </row>
    <row r="67" spans="1:4" ht="30" customHeight="1" x14ac:dyDescent="0.25">
      <c r="A67" s="104" t="s">
        <v>566</v>
      </c>
      <c r="B67" s="99" t="s">
        <v>648</v>
      </c>
      <c r="C67" s="238">
        <v>33.683999999999997</v>
      </c>
      <c r="D67" s="267">
        <v>44.95</v>
      </c>
    </row>
    <row r="68" spans="1:4" x14ac:dyDescent="0.25">
      <c r="A68" s="104" t="s">
        <v>567</v>
      </c>
      <c r="B68" s="99" t="s">
        <v>650</v>
      </c>
      <c r="C68" s="238">
        <v>187.1</v>
      </c>
      <c r="D68" s="267">
        <v>110.9</v>
      </c>
    </row>
    <row r="69" spans="1:4" ht="30" x14ac:dyDescent="0.25">
      <c r="A69" s="102" t="s">
        <v>564</v>
      </c>
      <c r="B69" s="101" t="s">
        <v>13</v>
      </c>
      <c r="C69" s="238"/>
      <c r="D69" s="267"/>
    </row>
    <row r="70" spans="1:4" ht="30" x14ac:dyDescent="0.25">
      <c r="A70" s="102" t="s">
        <v>430</v>
      </c>
      <c r="B70" s="101" t="s">
        <v>48</v>
      </c>
      <c r="C70" s="238"/>
      <c r="D70" s="267"/>
    </row>
    <row r="71" spans="1:4" ht="28.5" x14ac:dyDescent="0.25">
      <c r="A71" s="103" t="s">
        <v>663</v>
      </c>
      <c r="B71" s="99"/>
      <c r="C71" s="238"/>
      <c r="D71" s="267"/>
    </row>
    <row r="72" spans="1:4" ht="33" customHeight="1" x14ac:dyDescent="0.25">
      <c r="A72" s="104" t="s">
        <v>566</v>
      </c>
      <c r="B72" s="99" t="s">
        <v>648</v>
      </c>
      <c r="C72" s="238">
        <v>17.396000000000001</v>
      </c>
      <c r="D72" s="267">
        <v>13.39</v>
      </c>
    </row>
    <row r="73" spans="1:4" x14ac:dyDescent="0.25">
      <c r="A73" s="104" t="s">
        <v>567</v>
      </c>
      <c r="B73" s="99" t="s">
        <v>650</v>
      </c>
      <c r="C73" s="238">
        <v>72.2</v>
      </c>
      <c r="D73" s="267">
        <v>106.1</v>
      </c>
    </row>
    <row r="74" spans="1:4" ht="30" x14ac:dyDescent="0.25">
      <c r="A74" s="102" t="s">
        <v>564</v>
      </c>
      <c r="B74" s="101" t="s">
        <v>13</v>
      </c>
      <c r="C74" s="238"/>
      <c r="D74" s="267"/>
    </row>
    <row r="75" spans="1:4" ht="30" x14ac:dyDescent="0.25">
      <c r="A75" s="102" t="s">
        <v>430</v>
      </c>
      <c r="B75" s="101" t="s">
        <v>48</v>
      </c>
      <c r="C75" s="238"/>
      <c r="D75" s="267"/>
    </row>
    <row r="76" spans="1:4" x14ac:dyDescent="0.25">
      <c r="A76" s="103" t="s">
        <v>664</v>
      </c>
      <c r="B76" s="99"/>
      <c r="C76" s="238"/>
      <c r="D76" s="267"/>
    </row>
    <row r="77" spans="1:4" ht="30" customHeight="1" x14ac:dyDescent="0.25">
      <c r="A77" s="104" t="s">
        <v>566</v>
      </c>
      <c r="B77" s="99" t="s">
        <v>648</v>
      </c>
      <c r="C77" s="238">
        <v>1356.2059999999999</v>
      </c>
      <c r="D77" s="267">
        <v>1582.74</v>
      </c>
    </row>
    <row r="78" spans="1:4" x14ac:dyDescent="0.25">
      <c r="A78" s="104" t="s">
        <v>567</v>
      </c>
      <c r="B78" s="99" t="s">
        <v>650</v>
      </c>
      <c r="C78" s="238">
        <v>127.8</v>
      </c>
      <c r="D78" s="267">
        <v>112.2</v>
      </c>
    </row>
    <row r="79" spans="1:4" ht="30" x14ac:dyDescent="0.25">
      <c r="A79" s="102" t="s">
        <v>564</v>
      </c>
      <c r="B79" s="101" t="s">
        <v>13</v>
      </c>
      <c r="C79" s="238"/>
      <c r="D79" s="267"/>
    </row>
    <row r="80" spans="1:4" ht="30" x14ac:dyDescent="0.25">
      <c r="A80" s="102" t="s">
        <v>430</v>
      </c>
      <c r="B80" s="101" t="s">
        <v>48</v>
      </c>
      <c r="C80" s="238"/>
      <c r="D80" s="267"/>
    </row>
    <row r="81" spans="1:4" ht="28.5" x14ac:dyDescent="0.25">
      <c r="A81" s="103" t="s">
        <v>665</v>
      </c>
      <c r="B81" s="105"/>
      <c r="C81" s="238"/>
      <c r="D81" s="267"/>
    </row>
    <row r="82" spans="1:4" ht="33" customHeight="1" x14ac:dyDescent="0.25">
      <c r="A82" s="104" t="s">
        <v>566</v>
      </c>
      <c r="B82" s="99" t="s">
        <v>648</v>
      </c>
      <c r="C82" s="238">
        <v>8.89</v>
      </c>
      <c r="D82" s="267">
        <v>12.66</v>
      </c>
    </row>
    <row r="83" spans="1:4" x14ac:dyDescent="0.25">
      <c r="A83" s="104" t="s">
        <v>567</v>
      </c>
      <c r="B83" s="99" t="s">
        <v>650</v>
      </c>
      <c r="C83" s="238">
        <v>102.2</v>
      </c>
      <c r="D83" s="267">
        <v>119.8</v>
      </c>
    </row>
    <row r="84" spans="1:4" ht="30" x14ac:dyDescent="0.25">
      <c r="A84" s="102" t="s">
        <v>564</v>
      </c>
      <c r="B84" s="101" t="s">
        <v>13</v>
      </c>
      <c r="C84" s="238"/>
      <c r="D84" s="267"/>
    </row>
    <row r="85" spans="1:4" ht="30" x14ac:dyDescent="0.25">
      <c r="A85" s="102" t="s">
        <v>430</v>
      </c>
      <c r="B85" s="101" t="s">
        <v>48</v>
      </c>
      <c r="C85" s="238"/>
      <c r="D85" s="267"/>
    </row>
    <row r="86" spans="1:4" ht="28.5" x14ac:dyDescent="0.25">
      <c r="A86" s="103" t="s">
        <v>666</v>
      </c>
      <c r="B86" s="99"/>
      <c r="C86" s="238"/>
      <c r="D86" s="267"/>
    </row>
    <row r="87" spans="1:4" ht="29.25" customHeight="1" x14ac:dyDescent="0.25">
      <c r="A87" s="104" t="s">
        <v>566</v>
      </c>
      <c r="B87" s="99" t="s">
        <v>648</v>
      </c>
      <c r="C87" s="238"/>
      <c r="D87" s="267"/>
    </row>
    <row r="88" spans="1:4" x14ac:dyDescent="0.25">
      <c r="A88" s="104" t="s">
        <v>567</v>
      </c>
      <c r="B88" s="99" t="s">
        <v>650</v>
      </c>
      <c r="C88" s="238"/>
      <c r="D88" s="267"/>
    </row>
    <row r="89" spans="1:4" ht="30" x14ac:dyDescent="0.25">
      <c r="A89" s="102" t="s">
        <v>564</v>
      </c>
      <c r="B89" s="101" t="s">
        <v>13</v>
      </c>
      <c r="C89" s="238"/>
      <c r="D89" s="267"/>
    </row>
    <row r="90" spans="1:4" ht="30" x14ac:dyDescent="0.25">
      <c r="A90" s="102" t="s">
        <v>430</v>
      </c>
      <c r="B90" s="101" t="s">
        <v>48</v>
      </c>
      <c r="C90" s="238"/>
      <c r="D90" s="267"/>
    </row>
    <row r="91" spans="1:4" ht="18" customHeight="1" x14ac:dyDescent="0.25">
      <c r="A91" s="103" t="s">
        <v>667</v>
      </c>
      <c r="B91" s="99"/>
      <c r="C91" s="238"/>
      <c r="D91" s="267"/>
    </row>
    <row r="92" spans="1:4" ht="30.75" customHeight="1" x14ac:dyDescent="0.25">
      <c r="A92" s="104" t="s">
        <v>566</v>
      </c>
      <c r="B92" s="99" t="s">
        <v>648</v>
      </c>
      <c r="C92" s="238">
        <v>15437.557000000001</v>
      </c>
      <c r="D92" s="267">
        <v>14984.6</v>
      </c>
    </row>
    <row r="93" spans="1:4" x14ac:dyDescent="0.25">
      <c r="A93" s="104" t="s">
        <v>567</v>
      </c>
      <c r="B93" s="99" t="s">
        <v>650</v>
      </c>
      <c r="C93" s="238">
        <v>88.4</v>
      </c>
      <c r="D93" s="267">
        <v>97.1</v>
      </c>
    </row>
    <row r="94" spans="1:4" ht="30" x14ac:dyDescent="0.25">
      <c r="A94" s="102" t="s">
        <v>564</v>
      </c>
      <c r="B94" s="101" t="s">
        <v>13</v>
      </c>
      <c r="C94" s="238">
        <v>4.4000000000000004</v>
      </c>
      <c r="D94" s="267">
        <v>4.01</v>
      </c>
    </row>
    <row r="95" spans="1:4" ht="30" x14ac:dyDescent="0.25">
      <c r="A95" s="102" t="s">
        <v>430</v>
      </c>
      <c r="B95" s="101" t="s">
        <v>48</v>
      </c>
      <c r="C95" s="238"/>
      <c r="D95" s="267">
        <v>12</v>
      </c>
    </row>
    <row r="96" spans="1:4" ht="28.5" x14ac:dyDescent="0.25">
      <c r="A96" s="103" t="s">
        <v>668</v>
      </c>
      <c r="B96" s="99"/>
      <c r="C96" s="238"/>
      <c r="D96" s="267"/>
    </row>
    <row r="97" spans="1:4" ht="31.5" customHeight="1" x14ac:dyDescent="0.25">
      <c r="A97" s="104" t="s">
        <v>566</v>
      </c>
      <c r="B97" s="99" t="s">
        <v>648</v>
      </c>
      <c r="C97" s="238">
        <v>12.526</v>
      </c>
      <c r="D97" s="267" t="s">
        <v>5</v>
      </c>
    </row>
    <row r="98" spans="1:4" x14ac:dyDescent="0.25">
      <c r="A98" s="104" t="s">
        <v>567</v>
      </c>
      <c r="B98" s="99" t="s">
        <v>650</v>
      </c>
      <c r="C98" s="238">
        <v>62</v>
      </c>
      <c r="D98" s="267" t="s">
        <v>5</v>
      </c>
    </row>
    <row r="99" spans="1:4" ht="30" x14ac:dyDescent="0.25">
      <c r="A99" s="102" t="s">
        <v>564</v>
      </c>
      <c r="B99" s="101" t="s">
        <v>13</v>
      </c>
      <c r="C99" s="238"/>
      <c r="D99" s="267"/>
    </row>
    <row r="100" spans="1:4" ht="30" x14ac:dyDescent="0.25">
      <c r="A100" s="102" t="s">
        <v>430</v>
      </c>
      <c r="B100" s="101" t="s">
        <v>48</v>
      </c>
      <c r="C100" s="238"/>
      <c r="D100" s="267"/>
    </row>
    <row r="101" spans="1:4" x14ac:dyDescent="0.25">
      <c r="A101" s="103" t="s">
        <v>669</v>
      </c>
      <c r="B101" s="105"/>
      <c r="C101" s="238"/>
      <c r="D101" s="267"/>
    </row>
    <row r="102" spans="1:4" ht="30.75" customHeight="1" x14ac:dyDescent="0.25">
      <c r="A102" s="104" t="s">
        <v>566</v>
      </c>
      <c r="B102" s="99" t="s">
        <v>648</v>
      </c>
      <c r="C102" s="238"/>
      <c r="D102" s="267"/>
    </row>
    <row r="103" spans="1:4" x14ac:dyDescent="0.25">
      <c r="A103" s="104" t="s">
        <v>567</v>
      </c>
      <c r="B103" s="99" t="s">
        <v>650</v>
      </c>
      <c r="C103" s="238"/>
      <c r="D103" s="267"/>
    </row>
    <row r="104" spans="1:4" ht="30" x14ac:dyDescent="0.25">
      <c r="A104" s="102" t="s">
        <v>564</v>
      </c>
      <c r="B104" s="101" t="s">
        <v>13</v>
      </c>
      <c r="C104" s="238"/>
      <c r="D104" s="267"/>
    </row>
    <row r="105" spans="1:4" ht="30" x14ac:dyDescent="0.25">
      <c r="A105" s="102" t="s">
        <v>430</v>
      </c>
      <c r="B105" s="101" t="s">
        <v>48</v>
      </c>
      <c r="C105" s="238"/>
      <c r="D105" s="267"/>
    </row>
    <row r="106" spans="1:4" ht="28.5" x14ac:dyDescent="0.25">
      <c r="A106" s="103" t="s">
        <v>670</v>
      </c>
      <c r="B106" s="105"/>
      <c r="C106" s="238"/>
      <c r="D106" s="267"/>
    </row>
    <row r="107" spans="1:4" ht="33" customHeight="1" x14ac:dyDescent="0.25">
      <c r="A107" s="104" t="s">
        <v>566</v>
      </c>
      <c r="B107" s="99" t="s">
        <v>648</v>
      </c>
      <c r="C107" s="238">
        <v>81.47</v>
      </c>
      <c r="D107" s="267" t="s">
        <v>5</v>
      </c>
    </row>
    <row r="108" spans="1:4" x14ac:dyDescent="0.25">
      <c r="A108" s="104" t="s">
        <v>567</v>
      </c>
      <c r="B108" s="99" t="s">
        <v>650</v>
      </c>
      <c r="C108" s="238">
        <v>197.7</v>
      </c>
      <c r="D108" s="267" t="s">
        <v>5</v>
      </c>
    </row>
    <row r="109" spans="1:4" ht="30" x14ac:dyDescent="0.25">
      <c r="A109" s="102" t="s">
        <v>564</v>
      </c>
      <c r="B109" s="101" t="s">
        <v>13</v>
      </c>
      <c r="C109" s="238"/>
      <c r="D109" s="267"/>
    </row>
    <row r="110" spans="1:4" ht="30" x14ac:dyDescent="0.25">
      <c r="A110" s="102" t="s">
        <v>430</v>
      </c>
      <c r="B110" s="101" t="s">
        <v>48</v>
      </c>
      <c r="C110" s="238"/>
      <c r="D110" s="267"/>
    </row>
    <row r="111" spans="1:4" ht="28.5" x14ac:dyDescent="0.25">
      <c r="A111" s="103" t="s">
        <v>671</v>
      </c>
      <c r="B111" s="105"/>
      <c r="C111" s="238"/>
      <c r="D111" s="267"/>
    </row>
    <row r="112" spans="1:4" ht="31.5" customHeight="1" x14ac:dyDescent="0.25">
      <c r="A112" s="104" t="s">
        <v>566</v>
      </c>
      <c r="B112" s="99" t="s">
        <v>648</v>
      </c>
      <c r="C112" s="238"/>
      <c r="D112" s="267"/>
    </row>
    <row r="113" spans="1:4" x14ac:dyDescent="0.25">
      <c r="A113" s="104" t="s">
        <v>567</v>
      </c>
      <c r="B113" s="99" t="s">
        <v>650</v>
      </c>
      <c r="C113" s="238"/>
      <c r="D113" s="267"/>
    </row>
    <row r="114" spans="1:4" ht="30" x14ac:dyDescent="0.25">
      <c r="A114" s="102" t="s">
        <v>564</v>
      </c>
      <c r="B114" s="101" t="s">
        <v>13</v>
      </c>
      <c r="C114" s="238"/>
      <c r="D114" s="267"/>
    </row>
    <row r="115" spans="1:4" ht="30" x14ac:dyDescent="0.25">
      <c r="A115" s="102" t="s">
        <v>430</v>
      </c>
      <c r="B115" s="101" t="s">
        <v>48</v>
      </c>
      <c r="C115" s="238"/>
      <c r="D115" s="267"/>
    </row>
    <row r="116" spans="1:4" x14ac:dyDescent="0.25">
      <c r="A116" s="103" t="s">
        <v>672</v>
      </c>
      <c r="B116" s="99"/>
      <c r="C116" s="238"/>
      <c r="D116" s="267"/>
    </row>
    <row r="117" spans="1:4" ht="30.75" customHeight="1" x14ac:dyDescent="0.25">
      <c r="A117" s="104" t="s">
        <v>566</v>
      </c>
      <c r="B117" s="99" t="s">
        <v>648</v>
      </c>
      <c r="C117" s="238"/>
      <c r="D117" s="267"/>
    </row>
    <row r="118" spans="1:4" x14ac:dyDescent="0.25">
      <c r="A118" s="104" t="s">
        <v>567</v>
      </c>
      <c r="B118" s="99" t="s">
        <v>650</v>
      </c>
      <c r="C118" s="238"/>
      <c r="D118" s="267"/>
    </row>
    <row r="119" spans="1:4" ht="30" x14ac:dyDescent="0.25">
      <c r="A119" s="102" t="s">
        <v>564</v>
      </c>
      <c r="B119" s="101" t="s">
        <v>13</v>
      </c>
      <c r="C119" s="238"/>
      <c r="D119" s="267"/>
    </row>
    <row r="120" spans="1:4" ht="30" x14ac:dyDescent="0.25">
      <c r="A120" s="102" t="s">
        <v>430</v>
      </c>
      <c r="B120" s="101" t="s">
        <v>48</v>
      </c>
      <c r="C120" s="238"/>
      <c r="D120" s="267"/>
    </row>
    <row r="121" spans="1:4" ht="28.5" x14ac:dyDescent="0.25">
      <c r="A121" s="103" t="s">
        <v>673</v>
      </c>
      <c r="B121" s="99"/>
      <c r="C121" s="238"/>
      <c r="D121" s="267"/>
    </row>
    <row r="122" spans="1:4" ht="30" customHeight="1" x14ac:dyDescent="0.25">
      <c r="A122" s="104" t="s">
        <v>566</v>
      </c>
      <c r="B122" s="99" t="s">
        <v>648</v>
      </c>
      <c r="C122" s="238">
        <v>5.0000000000000001E-3</v>
      </c>
      <c r="D122" s="267">
        <v>4.7</v>
      </c>
    </row>
    <row r="123" spans="1:4" x14ac:dyDescent="0.25">
      <c r="A123" s="104" t="s">
        <v>567</v>
      </c>
      <c r="B123" s="99" t="s">
        <v>650</v>
      </c>
      <c r="C123" s="238">
        <v>81.2</v>
      </c>
      <c r="D123" s="267">
        <v>130.5</v>
      </c>
    </row>
    <row r="124" spans="1:4" ht="30" x14ac:dyDescent="0.25">
      <c r="A124" s="102" t="s">
        <v>564</v>
      </c>
      <c r="B124" s="101" t="s">
        <v>13</v>
      </c>
      <c r="C124" s="238"/>
      <c r="D124" s="267"/>
    </row>
    <row r="125" spans="1:4" ht="30" x14ac:dyDescent="0.25">
      <c r="A125" s="102" t="s">
        <v>430</v>
      </c>
      <c r="B125" s="101" t="s">
        <v>48</v>
      </c>
      <c r="C125" s="238"/>
      <c r="D125" s="267"/>
    </row>
    <row r="126" spans="1:4" ht="28.5" x14ac:dyDescent="0.25">
      <c r="A126" s="103" t="s">
        <v>674</v>
      </c>
      <c r="B126" s="105"/>
      <c r="C126" s="238"/>
      <c r="D126" s="267"/>
    </row>
    <row r="127" spans="1:4" ht="32.25" customHeight="1" x14ac:dyDescent="0.25">
      <c r="A127" s="104" t="s">
        <v>566</v>
      </c>
      <c r="B127" s="99" t="s">
        <v>648</v>
      </c>
      <c r="C127" s="238"/>
      <c r="D127" s="267"/>
    </row>
    <row r="128" spans="1:4" x14ac:dyDescent="0.25">
      <c r="A128" s="104" t="s">
        <v>567</v>
      </c>
      <c r="B128" s="99" t="s">
        <v>650</v>
      </c>
      <c r="C128" s="238"/>
      <c r="D128" s="267"/>
    </row>
    <row r="129" spans="1:4" ht="30" x14ac:dyDescent="0.25">
      <c r="A129" s="102" t="s">
        <v>564</v>
      </c>
      <c r="B129" s="101" t="s">
        <v>13</v>
      </c>
      <c r="C129" s="238"/>
      <c r="D129" s="267"/>
    </row>
    <row r="130" spans="1:4" ht="30" x14ac:dyDescent="0.25">
      <c r="A130" s="102" t="s">
        <v>430</v>
      </c>
      <c r="B130" s="101" t="s">
        <v>48</v>
      </c>
      <c r="C130" s="238"/>
      <c r="D130" s="267"/>
    </row>
    <row r="131" spans="1:4" ht="28.5" x14ac:dyDescent="0.25">
      <c r="A131" s="103" t="s">
        <v>675</v>
      </c>
      <c r="B131" s="105"/>
      <c r="C131" s="238"/>
      <c r="D131" s="267"/>
    </row>
    <row r="132" spans="1:4" ht="30.75" customHeight="1" x14ac:dyDescent="0.25">
      <c r="A132" s="104" t="s">
        <v>566</v>
      </c>
      <c r="B132" s="99" t="s">
        <v>648</v>
      </c>
      <c r="C132" s="238"/>
      <c r="D132" s="267"/>
    </row>
    <row r="133" spans="1:4" x14ac:dyDescent="0.25">
      <c r="A133" s="104" t="s">
        <v>567</v>
      </c>
      <c r="B133" s="99" t="s">
        <v>650</v>
      </c>
      <c r="C133" s="238"/>
      <c r="D133" s="267"/>
    </row>
    <row r="134" spans="1:4" ht="30" x14ac:dyDescent="0.25">
      <c r="A134" s="102" t="s">
        <v>564</v>
      </c>
      <c r="B134" s="101" t="s">
        <v>13</v>
      </c>
      <c r="C134" s="238">
        <v>0</v>
      </c>
      <c r="D134" s="267">
        <v>0</v>
      </c>
    </row>
    <row r="135" spans="1:4" ht="30" x14ac:dyDescent="0.25">
      <c r="A135" s="102" t="s">
        <v>430</v>
      </c>
      <c r="B135" s="101" t="s">
        <v>48</v>
      </c>
      <c r="C135" s="238"/>
      <c r="D135" s="267"/>
    </row>
    <row r="136" spans="1:4" x14ac:dyDescent="0.25">
      <c r="A136" s="103" t="s">
        <v>676</v>
      </c>
      <c r="B136" s="99"/>
      <c r="C136" s="238"/>
      <c r="D136" s="267"/>
    </row>
    <row r="137" spans="1:4" ht="30.75" customHeight="1" x14ac:dyDescent="0.25">
      <c r="A137" s="104" t="s">
        <v>566</v>
      </c>
      <c r="B137" s="99" t="s">
        <v>648</v>
      </c>
      <c r="C137" s="238">
        <v>3.1509999999999998</v>
      </c>
      <c r="D137" s="267" t="s">
        <v>5</v>
      </c>
    </row>
    <row r="138" spans="1:4" x14ac:dyDescent="0.25">
      <c r="A138" s="104" t="s">
        <v>567</v>
      </c>
      <c r="B138" s="99" t="s">
        <v>650</v>
      </c>
      <c r="C138" s="238">
        <v>112.5</v>
      </c>
      <c r="D138" s="267" t="s">
        <v>5</v>
      </c>
    </row>
    <row r="139" spans="1:4" ht="30" x14ac:dyDescent="0.25">
      <c r="A139" s="102" t="s">
        <v>564</v>
      </c>
      <c r="B139" s="101" t="s">
        <v>13</v>
      </c>
      <c r="C139" s="238"/>
      <c r="D139" s="267"/>
    </row>
    <row r="140" spans="1:4" ht="30" x14ac:dyDescent="0.25">
      <c r="A140" s="102" t="s">
        <v>430</v>
      </c>
      <c r="B140" s="101" t="s">
        <v>48</v>
      </c>
      <c r="C140" s="238"/>
      <c r="D140" s="267"/>
    </row>
    <row r="141" spans="1:4" x14ac:dyDescent="0.25">
      <c r="A141" s="103" t="s">
        <v>677</v>
      </c>
      <c r="B141" s="99"/>
      <c r="C141" s="238"/>
      <c r="D141" s="267"/>
    </row>
    <row r="142" spans="1:4" ht="34.5" customHeight="1" x14ac:dyDescent="0.25">
      <c r="A142" s="104" t="s">
        <v>566</v>
      </c>
      <c r="B142" s="99" t="s">
        <v>648</v>
      </c>
      <c r="C142" s="238">
        <v>54.89</v>
      </c>
      <c r="D142" s="267">
        <v>79.7</v>
      </c>
    </row>
    <row r="143" spans="1:4" x14ac:dyDescent="0.25">
      <c r="A143" s="104" t="s">
        <v>567</v>
      </c>
      <c r="B143" s="99" t="s">
        <v>650</v>
      </c>
      <c r="C143" s="238">
        <v>106</v>
      </c>
      <c r="D143" s="267">
        <v>109.3</v>
      </c>
    </row>
    <row r="144" spans="1:4" ht="30" x14ac:dyDescent="0.25">
      <c r="A144" s="102" t="s">
        <v>564</v>
      </c>
      <c r="B144" s="101" t="s">
        <v>13</v>
      </c>
      <c r="C144" s="238"/>
      <c r="D144" s="267"/>
    </row>
    <row r="145" spans="1:4" ht="30" x14ac:dyDescent="0.25">
      <c r="A145" s="102" t="s">
        <v>430</v>
      </c>
      <c r="B145" s="101" t="s">
        <v>48</v>
      </c>
      <c r="C145" s="238"/>
      <c r="D145" s="267"/>
    </row>
    <row r="146" spans="1:4" x14ac:dyDescent="0.25">
      <c r="A146" s="103" t="s">
        <v>678</v>
      </c>
      <c r="B146" s="99"/>
      <c r="C146" s="238"/>
      <c r="D146" s="267"/>
    </row>
    <row r="147" spans="1:4" ht="30" customHeight="1" x14ac:dyDescent="0.25">
      <c r="A147" s="104" t="s">
        <v>566</v>
      </c>
      <c r="B147" s="99" t="s">
        <v>648</v>
      </c>
      <c r="C147" s="238">
        <v>818.47799999999995</v>
      </c>
      <c r="D147" s="267">
        <v>1027.0999999999999</v>
      </c>
    </row>
    <row r="148" spans="1:4" x14ac:dyDescent="0.25">
      <c r="A148" s="104" t="s">
        <v>567</v>
      </c>
      <c r="B148" s="99" t="s">
        <v>650</v>
      </c>
      <c r="C148" s="238">
        <v>126</v>
      </c>
      <c r="D148" s="267">
        <v>104.4</v>
      </c>
    </row>
    <row r="149" spans="1:4" ht="30" x14ac:dyDescent="0.25">
      <c r="A149" s="102" t="s">
        <v>564</v>
      </c>
      <c r="B149" s="101" t="s">
        <v>13</v>
      </c>
      <c r="C149" s="238"/>
      <c r="D149" s="267"/>
    </row>
    <row r="150" spans="1:4" ht="30" x14ac:dyDescent="0.25">
      <c r="A150" s="102" t="s">
        <v>430</v>
      </c>
      <c r="B150" s="101" t="s">
        <v>48</v>
      </c>
      <c r="C150" s="238"/>
      <c r="D150" s="267"/>
    </row>
    <row r="151" spans="1:4" ht="37.5" customHeight="1" x14ac:dyDescent="0.25">
      <c r="A151" s="103" t="s">
        <v>679</v>
      </c>
      <c r="B151" s="105"/>
      <c r="C151" s="238"/>
      <c r="D151" s="267"/>
    </row>
    <row r="152" spans="1:4" ht="33" customHeight="1" x14ac:dyDescent="0.25">
      <c r="A152" s="104" t="s">
        <v>566</v>
      </c>
      <c r="B152" s="101" t="s">
        <v>648</v>
      </c>
      <c r="C152" s="238">
        <v>1297.796</v>
      </c>
      <c r="D152" s="267">
        <v>758.6</v>
      </c>
    </row>
    <row r="153" spans="1:4" x14ac:dyDescent="0.25">
      <c r="A153" s="104" t="s">
        <v>567</v>
      </c>
      <c r="B153" s="101" t="s">
        <v>650</v>
      </c>
      <c r="C153" s="238">
        <v>111.5</v>
      </c>
      <c r="D153" s="267">
        <v>100.2</v>
      </c>
    </row>
    <row r="154" spans="1:4" ht="30" x14ac:dyDescent="0.25">
      <c r="A154" s="102" t="s">
        <v>564</v>
      </c>
      <c r="B154" s="101" t="s">
        <v>13</v>
      </c>
      <c r="C154" s="238"/>
      <c r="D154" s="267"/>
    </row>
    <row r="155" spans="1:4" ht="30" x14ac:dyDescent="0.25">
      <c r="A155" s="102" t="s">
        <v>430</v>
      </c>
      <c r="B155" s="101" t="s">
        <v>48</v>
      </c>
      <c r="C155" s="238"/>
      <c r="D155" s="267"/>
    </row>
    <row r="156" spans="1:4" ht="42.75" x14ac:dyDescent="0.25">
      <c r="A156" s="103" t="s">
        <v>680</v>
      </c>
      <c r="B156" s="105"/>
      <c r="C156" s="238"/>
      <c r="D156" s="267"/>
    </row>
    <row r="157" spans="1:4" ht="30" customHeight="1" x14ac:dyDescent="0.25">
      <c r="A157" s="104" t="s">
        <v>566</v>
      </c>
      <c r="B157" s="101" t="s">
        <v>648</v>
      </c>
      <c r="C157" s="238">
        <v>1074.7460000000001</v>
      </c>
      <c r="D157" s="267">
        <v>365.1</v>
      </c>
    </row>
    <row r="158" spans="1:4" x14ac:dyDescent="0.25">
      <c r="A158" s="104" t="s">
        <v>567</v>
      </c>
      <c r="B158" s="101" t="s">
        <v>650</v>
      </c>
      <c r="C158" s="238">
        <v>100.2</v>
      </c>
      <c r="D158" s="267">
        <v>102.6</v>
      </c>
    </row>
    <row r="159" spans="1:4" ht="30" x14ac:dyDescent="0.25">
      <c r="A159" s="102" t="s">
        <v>564</v>
      </c>
      <c r="B159" s="101" t="s">
        <v>13</v>
      </c>
      <c r="C159" s="238"/>
      <c r="D159" s="267"/>
    </row>
    <row r="160" spans="1:4" ht="30" x14ac:dyDescent="0.25">
      <c r="A160" s="102" t="s">
        <v>430</v>
      </c>
      <c r="B160" s="101" t="s">
        <v>48</v>
      </c>
      <c r="C160" s="238"/>
      <c r="D160" s="267"/>
    </row>
  </sheetData>
  <mergeCells count="5">
    <mergeCell ref="A2:C2"/>
    <mergeCell ref="A3:A4"/>
    <mergeCell ref="B3:B4"/>
    <mergeCell ref="C3:D3"/>
    <mergeCell ref="A1:D1"/>
  </mergeCells>
  <pageMargins left="0.70866141732283472" right="0.70866141732283472" top="0.55118110236220474" bottom="0.55118110236220474" header="0.31496062992125984" footer="0.31496062992125984"/>
  <pageSetup paperSize="9" scale="89" fitToHeight="0" orientation="portrait" verticalDpi="0" r:id="rId1"/>
  <headerFooter differentFirst="1">
    <oddFooter>&amp;C&amp;P&amp;R&amp;A</oddFooter>
  </headerFooter>
  <rowBreaks count="4" manualBreakCount="4">
    <brk id="30" max="16383" man="1"/>
    <brk id="65" max="3" man="1"/>
    <brk id="99" max="3" man="1"/>
    <brk id="132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 tint="-4.9989318521683403E-2"/>
    <pageSetUpPr fitToPage="1"/>
  </sheetPr>
  <dimension ref="A1:P34"/>
  <sheetViews>
    <sheetView view="pageBreakPreview" zoomScale="80" zoomScaleNormal="100" zoomScaleSheetLayoutView="80" workbookViewId="0">
      <selection activeCell="E14" sqref="E14"/>
    </sheetView>
  </sheetViews>
  <sheetFormatPr defaultRowHeight="12.75" x14ac:dyDescent="0.2"/>
  <cols>
    <col min="1" max="1" width="20.85546875" style="195" customWidth="1"/>
    <col min="2" max="2" width="38.5703125" style="195" customWidth="1"/>
    <col min="3" max="3" width="14.42578125" style="195" customWidth="1"/>
    <col min="4" max="4" width="10.28515625" style="195" customWidth="1"/>
    <col min="5" max="5" width="11.85546875" style="195" customWidth="1"/>
    <col min="6" max="6" width="11.7109375" style="195" customWidth="1"/>
    <col min="7" max="7" width="9.5703125" style="195" customWidth="1"/>
    <col min="8" max="8" width="12" style="195" customWidth="1"/>
    <col min="9" max="9" width="13" style="195" customWidth="1"/>
    <col min="10" max="10" width="12" style="195" customWidth="1"/>
    <col min="11" max="11" width="11.5703125" style="195" customWidth="1"/>
    <col min="12" max="12" width="14.28515625" style="195" customWidth="1"/>
    <col min="13" max="16384" width="9.140625" style="195"/>
  </cols>
  <sheetData>
    <row r="1" spans="1:12" ht="21" customHeight="1" x14ac:dyDescent="0.2">
      <c r="A1" s="276"/>
      <c r="B1" s="276"/>
      <c r="C1" s="276"/>
      <c r="D1" s="276"/>
      <c r="E1" s="276"/>
      <c r="F1" s="276"/>
      <c r="G1" s="276"/>
      <c r="H1" s="276" t="s">
        <v>320</v>
      </c>
      <c r="I1" s="276"/>
      <c r="J1" s="276"/>
      <c r="K1" s="276" t="s">
        <v>438</v>
      </c>
      <c r="L1" s="276"/>
    </row>
    <row r="2" spans="1:12" ht="16.5" x14ac:dyDescent="0.25">
      <c r="A2" s="291" t="s">
        <v>431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4" spans="1:12" ht="180.6" customHeight="1" x14ac:dyDescent="0.2">
      <c r="A4" s="236" t="s">
        <v>437</v>
      </c>
      <c r="B4" s="236" t="s">
        <v>1159</v>
      </c>
      <c r="C4" s="236" t="s">
        <v>465</v>
      </c>
      <c r="D4" s="236" t="s">
        <v>436</v>
      </c>
      <c r="E4" s="236" t="s">
        <v>610</v>
      </c>
      <c r="F4" s="236" t="s">
        <v>432</v>
      </c>
      <c r="G4" s="236" t="s">
        <v>43</v>
      </c>
      <c r="H4" s="236" t="s">
        <v>42</v>
      </c>
      <c r="I4" s="236" t="s">
        <v>433</v>
      </c>
      <c r="J4" s="236" t="s">
        <v>434</v>
      </c>
      <c r="K4" s="236" t="s">
        <v>435</v>
      </c>
      <c r="L4" s="242" t="s">
        <v>323</v>
      </c>
    </row>
    <row r="5" spans="1:12" ht="15" x14ac:dyDescent="0.2">
      <c r="A5" s="243">
        <v>1</v>
      </c>
      <c r="B5" s="243">
        <v>2</v>
      </c>
      <c r="C5" s="243">
        <v>3</v>
      </c>
      <c r="D5" s="243">
        <v>4</v>
      </c>
      <c r="E5" s="243">
        <v>5</v>
      </c>
      <c r="F5" s="243">
        <v>6</v>
      </c>
      <c r="G5" s="243">
        <v>7</v>
      </c>
      <c r="H5" s="243">
        <v>8</v>
      </c>
      <c r="I5" s="243">
        <v>9</v>
      </c>
      <c r="J5" s="243">
        <v>10</v>
      </c>
      <c r="K5" s="243">
        <v>11</v>
      </c>
      <c r="L5" s="244">
        <v>12</v>
      </c>
    </row>
    <row r="6" spans="1:12" ht="75" customHeight="1" x14ac:dyDescent="0.2">
      <c r="A6" s="196" t="s">
        <v>1005</v>
      </c>
      <c r="B6" s="197" t="s">
        <v>1166</v>
      </c>
      <c r="C6" s="198">
        <v>4049948</v>
      </c>
      <c r="D6" s="199">
        <v>124</v>
      </c>
      <c r="E6" s="198" t="s">
        <v>5</v>
      </c>
      <c r="F6" s="198">
        <v>903</v>
      </c>
      <c r="G6" s="198">
        <v>252621</v>
      </c>
      <c r="H6" s="200">
        <v>0.89</v>
      </c>
      <c r="I6" s="198">
        <v>772936</v>
      </c>
      <c r="J6" s="198">
        <v>100</v>
      </c>
      <c r="K6" s="198" t="s">
        <v>5</v>
      </c>
      <c r="L6" s="198" t="s">
        <v>5</v>
      </c>
    </row>
    <row r="7" spans="1:12" ht="72" customHeight="1" x14ac:dyDescent="0.2">
      <c r="A7" s="196" t="s">
        <v>1006</v>
      </c>
      <c r="B7" s="197" t="s">
        <v>1167</v>
      </c>
      <c r="C7" s="198">
        <v>15039094</v>
      </c>
      <c r="D7" s="199">
        <v>91</v>
      </c>
      <c r="E7" s="198">
        <v>16</v>
      </c>
      <c r="F7" s="198">
        <v>1113</v>
      </c>
      <c r="G7" s="198">
        <v>1907431</v>
      </c>
      <c r="H7" s="200">
        <v>0.8</v>
      </c>
      <c r="I7" s="198">
        <v>3766711</v>
      </c>
      <c r="J7" s="198">
        <v>65</v>
      </c>
      <c r="K7" s="198">
        <v>19</v>
      </c>
      <c r="L7" s="198">
        <v>12</v>
      </c>
    </row>
    <row r="8" spans="1:12" ht="57" customHeight="1" x14ac:dyDescent="0.2">
      <c r="A8" s="196" t="s">
        <v>1007</v>
      </c>
      <c r="B8" s="197" t="s">
        <v>1008</v>
      </c>
      <c r="C8" s="198">
        <v>145106</v>
      </c>
      <c r="D8" s="199">
        <v>120</v>
      </c>
      <c r="E8" s="198" t="s">
        <v>5</v>
      </c>
      <c r="F8" s="198">
        <v>25</v>
      </c>
      <c r="G8" s="198">
        <v>7317</v>
      </c>
      <c r="H8" s="200" t="s">
        <v>5</v>
      </c>
      <c r="I8" s="198">
        <v>10516</v>
      </c>
      <c r="J8" s="198">
        <v>15</v>
      </c>
      <c r="K8" s="198" t="s">
        <v>5</v>
      </c>
      <c r="L8" s="198" t="s">
        <v>5</v>
      </c>
    </row>
    <row r="9" spans="1:12" ht="54" customHeight="1" x14ac:dyDescent="0.2">
      <c r="A9" s="196" t="s">
        <v>1009</v>
      </c>
      <c r="B9" s="196" t="s">
        <v>1010</v>
      </c>
      <c r="C9" s="198">
        <v>13390</v>
      </c>
      <c r="D9" s="201">
        <v>106</v>
      </c>
      <c r="E9" s="198" t="s">
        <v>5</v>
      </c>
      <c r="F9" s="198">
        <v>22</v>
      </c>
      <c r="G9" s="198">
        <v>227</v>
      </c>
      <c r="H9" s="200">
        <v>0.98</v>
      </c>
      <c r="I9" s="198">
        <v>1224</v>
      </c>
      <c r="J9" s="198">
        <v>67</v>
      </c>
      <c r="K9" s="198" t="s">
        <v>5</v>
      </c>
      <c r="L9" s="198" t="s">
        <v>5</v>
      </c>
    </row>
    <row r="10" spans="1:12" ht="62.25" customHeight="1" x14ac:dyDescent="0.2">
      <c r="A10" s="196" t="s">
        <v>1011</v>
      </c>
      <c r="B10" s="197" t="s">
        <v>1012</v>
      </c>
      <c r="C10" s="198">
        <v>910963</v>
      </c>
      <c r="D10" s="199">
        <v>82</v>
      </c>
      <c r="E10" s="198">
        <v>0</v>
      </c>
      <c r="F10" s="202">
        <v>828</v>
      </c>
      <c r="G10" s="202">
        <v>525094</v>
      </c>
      <c r="H10" s="200">
        <v>1.18</v>
      </c>
      <c r="I10" s="198">
        <v>522749</v>
      </c>
      <c r="J10" s="198">
        <v>100</v>
      </c>
      <c r="K10" s="198" t="s">
        <v>5</v>
      </c>
      <c r="L10" s="198">
        <v>1</v>
      </c>
    </row>
    <row r="11" spans="1:12" ht="149.25" customHeight="1" x14ac:dyDescent="0.2">
      <c r="A11" s="196" t="s">
        <v>1013</v>
      </c>
      <c r="B11" s="197" t="s">
        <v>1160</v>
      </c>
      <c r="C11" s="198">
        <v>976006</v>
      </c>
      <c r="D11" s="201">
        <v>120.8</v>
      </c>
      <c r="E11" s="198" t="s">
        <v>5</v>
      </c>
      <c r="F11" s="198">
        <v>904</v>
      </c>
      <c r="G11" s="198">
        <v>2625</v>
      </c>
      <c r="H11" s="200">
        <v>0.99</v>
      </c>
      <c r="I11" s="198">
        <v>300020</v>
      </c>
      <c r="J11" s="198">
        <v>90</v>
      </c>
      <c r="K11" s="198" t="s">
        <v>5</v>
      </c>
      <c r="L11" s="198" t="s">
        <v>5</v>
      </c>
    </row>
    <row r="12" spans="1:12" ht="85.5" customHeight="1" x14ac:dyDescent="0.2">
      <c r="A12" s="196" t="s">
        <v>1014</v>
      </c>
      <c r="B12" s="197" t="s">
        <v>1015</v>
      </c>
      <c r="C12" s="198">
        <v>563961</v>
      </c>
      <c r="D12" s="201" t="s">
        <v>5</v>
      </c>
      <c r="E12" s="198" t="s">
        <v>5</v>
      </c>
      <c r="F12" s="198">
        <v>428</v>
      </c>
      <c r="G12" s="198" t="s">
        <v>5</v>
      </c>
      <c r="H12" s="203" t="s">
        <v>5</v>
      </c>
      <c r="I12" s="198">
        <v>155758</v>
      </c>
      <c r="J12" s="198" t="s">
        <v>5</v>
      </c>
      <c r="K12" s="198" t="s">
        <v>5</v>
      </c>
      <c r="L12" s="198" t="s">
        <v>5</v>
      </c>
    </row>
    <row r="13" spans="1:12" ht="134.25" customHeight="1" x14ac:dyDescent="0.2">
      <c r="A13" s="204" t="s">
        <v>1016</v>
      </c>
      <c r="B13" s="205" t="s">
        <v>1161</v>
      </c>
      <c r="C13" s="206">
        <v>219751</v>
      </c>
      <c r="D13" s="201">
        <v>132.80000000000001</v>
      </c>
      <c r="E13" s="206" t="s">
        <v>5</v>
      </c>
      <c r="F13" s="206">
        <v>138</v>
      </c>
      <c r="G13" s="206">
        <v>29995</v>
      </c>
      <c r="H13" s="203">
        <v>0.7</v>
      </c>
      <c r="I13" s="206">
        <v>26656</v>
      </c>
      <c r="J13" s="206">
        <v>85</v>
      </c>
      <c r="K13" s="206">
        <v>0</v>
      </c>
      <c r="L13" s="206">
        <v>0</v>
      </c>
    </row>
    <row r="14" spans="1:12" ht="59.25" customHeight="1" x14ac:dyDescent="0.2">
      <c r="A14" s="196" t="s">
        <v>839</v>
      </c>
      <c r="B14" s="197" t="s">
        <v>1017</v>
      </c>
      <c r="C14" s="198">
        <v>553343</v>
      </c>
      <c r="D14" s="199">
        <v>103</v>
      </c>
      <c r="E14" s="198">
        <v>18</v>
      </c>
      <c r="F14" s="198">
        <v>87</v>
      </c>
      <c r="G14" s="198">
        <v>58900</v>
      </c>
      <c r="H14" s="200">
        <v>0.8</v>
      </c>
      <c r="I14" s="198">
        <v>1413082</v>
      </c>
      <c r="J14" s="198">
        <v>100</v>
      </c>
      <c r="K14" s="198">
        <v>3</v>
      </c>
      <c r="L14" s="245" t="s">
        <v>5</v>
      </c>
    </row>
    <row r="15" spans="1:12" ht="58.5" customHeight="1" x14ac:dyDescent="0.2">
      <c r="A15" s="196" t="s">
        <v>1018</v>
      </c>
      <c r="B15" s="197" t="s">
        <v>1019</v>
      </c>
      <c r="C15" s="198">
        <v>104163</v>
      </c>
      <c r="D15" s="199">
        <v>121</v>
      </c>
      <c r="E15" s="207">
        <v>1.38</v>
      </c>
      <c r="F15" s="198">
        <v>45</v>
      </c>
      <c r="G15" s="198">
        <v>-13039</v>
      </c>
      <c r="H15" s="200" t="s">
        <v>5</v>
      </c>
      <c r="I15" s="198">
        <v>28871</v>
      </c>
      <c r="J15" s="198">
        <v>85</v>
      </c>
      <c r="K15" s="198" t="s">
        <v>5</v>
      </c>
      <c r="L15" s="198" t="s">
        <v>5</v>
      </c>
    </row>
    <row r="16" spans="1:12" ht="46.5" customHeight="1" x14ac:dyDescent="0.2">
      <c r="A16" s="143" t="s">
        <v>1020</v>
      </c>
      <c r="B16" s="143" t="s">
        <v>1021</v>
      </c>
      <c r="C16" s="208">
        <v>840832</v>
      </c>
      <c r="D16" s="209">
        <v>112</v>
      </c>
      <c r="E16" s="143">
        <v>2</v>
      </c>
      <c r="F16" s="143">
        <v>95</v>
      </c>
      <c r="G16" s="208">
        <v>23231</v>
      </c>
      <c r="H16" s="143">
        <v>0.97</v>
      </c>
      <c r="I16" s="208">
        <v>198108</v>
      </c>
      <c r="J16" s="143">
        <v>60</v>
      </c>
      <c r="K16" s="143" t="s">
        <v>5</v>
      </c>
      <c r="L16" s="143" t="s">
        <v>5</v>
      </c>
    </row>
    <row r="17" spans="1:16" x14ac:dyDescent="0.2">
      <c r="A17" s="307" t="s">
        <v>1151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</row>
    <row r="18" spans="1:16" x14ac:dyDescent="0.2">
      <c r="A18" s="308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</row>
    <row r="19" spans="1:16" x14ac:dyDescent="0.2">
      <c r="A19" s="308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</row>
    <row r="20" spans="1:16" ht="2.25" customHeight="1" x14ac:dyDescent="0.2">
      <c r="A20" s="308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</row>
    <row r="21" spans="1:16" x14ac:dyDescent="0.2">
      <c r="A21" s="308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</row>
    <row r="25" spans="1:16" x14ac:dyDescent="0.2">
      <c r="P25" s="246"/>
    </row>
    <row r="34" ht="138.6" customHeight="1" x14ac:dyDescent="0.2"/>
  </sheetData>
  <mergeCells count="4">
    <mergeCell ref="A17:L21"/>
    <mergeCell ref="A2:L2"/>
    <mergeCell ref="A1:G1"/>
    <mergeCell ref="H1:L1"/>
  </mergeCells>
  <phoneticPr fontId="9" type="noConversion"/>
  <pageMargins left="0.70866141732283472" right="0.70866141732283472" top="0.15748031496062992" bottom="0.15748031496062992" header="0.31496062992125984" footer="0.31496062992125984"/>
  <pageSetup paperSize="9" scale="74" fitToHeight="0" orientation="landscape" r:id="rId1"/>
  <headerFooter differentFirst="1">
    <oddFooter>&amp;C&amp;P&amp;R&amp;A</oddFooter>
  </headerFooter>
  <rowBreaks count="1" manualBreakCount="1">
    <brk id="1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0" tint="-4.9989318521683403E-2"/>
    <pageSetUpPr fitToPage="1"/>
  </sheetPr>
  <dimension ref="A1:G13"/>
  <sheetViews>
    <sheetView view="pageBreakPreview" zoomScaleNormal="100" workbookViewId="0">
      <selection activeCell="E14" sqref="E14"/>
    </sheetView>
  </sheetViews>
  <sheetFormatPr defaultRowHeight="12.75" x14ac:dyDescent="0.2"/>
  <cols>
    <col min="1" max="1" width="51" customWidth="1"/>
    <col min="2" max="2" width="17" customWidth="1"/>
    <col min="3" max="3" width="11.42578125" customWidth="1"/>
    <col min="4" max="4" width="10.85546875" customWidth="1"/>
    <col min="5" max="5" width="10.7109375" customWidth="1"/>
    <col min="6" max="6" width="11" customWidth="1"/>
    <col min="7" max="7" width="11.140625" customWidth="1"/>
  </cols>
  <sheetData>
    <row r="1" spans="1:7" ht="16.5" x14ac:dyDescent="0.25">
      <c r="A1" s="284" t="s">
        <v>321</v>
      </c>
      <c r="B1" s="310"/>
      <c r="C1" s="310"/>
      <c r="D1" s="310"/>
      <c r="E1" s="310"/>
      <c r="F1" s="310"/>
      <c r="G1" s="310"/>
    </row>
    <row r="2" spans="1:7" ht="39" customHeight="1" x14ac:dyDescent="0.2">
      <c r="A2" s="311" t="s">
        <v>237</v>
      </c>
      <c r="B2" s="312"/>
      <c r="C2" s="312"/>
      <c r="D2" s="312"/>
      <c r="E2" s="312"/>
      <c r="F2" s="312"/>
      <c r="G2" s="312"/>
    </row>
    <row r="3" spans="1:7" ht="16.5" x14ac:dyDescent="0.2">
      <c r="A3" s="286" t="s">
        <v>46</v>
      </c>
      <c r="B3" s="286" t="s">
        <v>561</v>
      </c>
      <c r="C3" s="313" t="s">
        <v>530</v>
      </c>
      <c r="D3" s="313"/>
      <c r="E3" s="313"/>
      <c r="F3" s="313"/>
      <c r="G3" s="313"/>
    </row>
    <row r="4" spans="1:7" ht="16.5" x14ac:dyDescent="0.2">
      <c r="A4" s="309"/>
      <c r="B4" s="309"/>
      <c r="C4" s="232">
        <v>2018</v>
      </c>
      <c r="D4" s="232"/>
      <c r="E4" s="232"/>
      <c r="F4" s="232"/>
      <c r="G4" s="232"/>
    </row>
    <row r="5" spans="1:7" ht="16.5" x14ac:dyDescent="0.2">
      <c r="A5" s="232">
        <v>1</v>
      </c>
      <c r="B5" s="232">
        <v>2</v>
      </c>
      <c r="C5" s="232">
        <v>3</v>
      </c>
      <c r="D5" s="232">
        <v>4</v>
      </c>
      <c r="E5" s="232">
        <v>5</v>
      </c>
      <c r="F5" s="232">
        <v>6</v>
      </c>
      <c r="G5" s="232">
        <v>7</v>
      </c>
    </row>
    <row r="6" spans="1:7" ht="17.45" customHeight="1" x14ac:dyDescent="0.25">
      <c r="A6" s="220" t="s">
        <v>782</v>
      </c>
      <c r="B6" s="134" t="s">
        <v>783</v>
      </c>
      <c r="C6" s="137">
        <v>180</v>
      </c>
      <c r="D6" s="135"/>
      <c r="E6" s="135"/>
      <c r="F6" s="233"/>
      <c r="G6" s="233"/>
    </row>
    <row r="7" spans="1:7" ht="15.75" x14ac:dyDescent="0.25">
      <c r="A7" s="220" t="s">
        <v>784</v>
      </c>
      <c r="B7" s="134" t="s">
        <v>785</v>
      </c>
      <c r="C7" s="138">
        <v>358</v>
      </c>
      <c r="D7" s="135"/>
      <c r="E7" s="135"/>
      <c r="F7" s="233"/>
      <c r="G7" s="233"/>
    </row>
    <row r="8" spans="1:7" ht="15.75" x14ac:dyDescent="0.25">
      <c r="A8" s="220" t="s">
        <v>786</v>
      </c>
      <c r="B8" s="134" t="s">
        <v>787</v>
      </c>
      <c r="C8" s="138">
        <v>76661</v>
      </c>
      <c r="D8" s="135"/>
      <c r="E8" s="135"/>
      <c r="F8" s="136"/>
      <c r="G8" s="136"/>
    </row>
    <row r="9" spans="1:7" ht="15.75" x14ac:dyDescent="0.25">
      <c r="A9" s="220" t="s">
        <v>788</v>
      </c>
      <c r="B9" s="134" t="s">
        <v>787</v>
      </c>
      <c r="C9" s="138">
        <v>21310</v>
      </c>
      <c r="D9" s="135"/>
      <c r="E9" s="135"/>
      <c r="F9" s="136"/>
      <c r="G9" s="136"/>
    </row>
    <row r="10" spans="1:7" ht="15.75" x14ac:dyDescent="0.25">
      <c r="A10" s="220" t="s">
        <v>789</v>
      </c>
      <c r="B10" s="134" t="s">
        <v>16</v>
      </c>
      <c r="C10" s="138">
        <v>1288</v>
      </c>
      <c r="D10" s="136"/>
      <c r="E10" s="135"/>
      <c r="F10" s="136"/>
      <c r="G10" s="136"/>
    </row>
    <row r="11" spans="1:7" ht="15.75" x14ac:dyDescent="0.25">
      <c r="A11" s="220" t="s">
        <v>790</v>
      </c>
      <c r="B11" s="134" t="s">
        <v>791</v>
      </c>
      <c r="C11" s="138">
        <v>53</v>
      </c>
      <c r="D11" s="135"/>
      <c r="E11" s="135"/>
      <c r="F11" s="136"/>
      <c r="G11" s="136"/>
    </row>
    <row r="12" spans="1:7" ht="15.75" x14ac:dyDescent="0.25">
      <c r="A12" s="220" t="s">
        <v>792</v>
      </c>
      <c r="B12" s="134" t="s">
        <v>793</v>
      </c>
      <c r="C12" s="138">
        <v>793</v>
      </c>
      <c r="D12" s="135"/>
      <c r="E12" s="135"/>
      <c r="F12" s="136"/>
      <c r="G12" s="136"/>
    </row>
    <row r="13" spans="1:7" ht="15.75" x14ac:dyDescent="0.25">
      <c r="A13" s="220" t="s">
        <v>794</v>
      </c>
      <c r="B13" s="134" t="s">
        <v>16</v>
      </c>
      <c r="C13" s="138">
        <v>6109</v>
      </c>
      <c r="D13" s="135"/>
      <c r="E13" s="135"/>
      <c r="F13" s="136"/>
      <c r="G13" s="136"/>
    </row>
  </sheetData>
  <mergeCells count="5">
    <mergeCell ref="A3:A4"/>
    <mergeCell ref="B3:B4"/>
    <mergeCell ref="A1:G1"/>
    <mergeCell ref="A2:G2"/>
    <mergeCell ref="C3:G3"/>
  </mergeCells>
  <phoneticPr fontId="9" type="noConversion"/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 differentFirst="1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75</vt:i4>
      </vt:variant>
    </vt:vector>
  </HeadingPairs>
  <TitlesOfParts>
    <vt:vector size="108" baseType="lpstr">
      <vt:lpstr>Титульный лист</vt:lpstr>
      <vt:lpstr>Содержание</vt:lpstr>
      <vt:lpstr>Общие сведения</vt:lpstr>
      <vt:lpstr>форма 1</vt:lpstr>
      <vt:lpstr>форма 2</vt:lpstr>
      <vt:lpstr>форма 3</vt:lpstr>
      <vt:lpstr>форма 4</vt:lpstr>
      <vt:lpstr>форма 4-а</vt:lpstr>
      <vt:lpstr>форма 4-б</vt:lpstr>
      <vt:lpstr>форма 5</vt:lpstr>
      <vt:lpstr>форма 6</vt:lpstr>
      <vt:lpstr>форма 6-а</vt:lpstr>
      <vt:lpstr>форма 6-б</vt:lpstr>
      <vt:lpstr>форма 6-в</vt:lpstr>
      <vt:lpstr>форма 7</vt:lpstr>
      <vt:lpstr>форма 8</vt:lpstr>
      <vt:lpstr>форма 9</vt:lpstr>
      <vt:lpstr>форма 10</vt:lpstr>
      <vt:lpstr>форма 11</vt:lpstr>
      <vt:lpstr>форма 12</vt:lpstr>
      <vt:lpstr>форма 13</vt:lpstr>
      <vt:lpstr>форма 14</vt:lpstr>
      <vt:lpstr>форма 15</vt:lpstr>
      <vt:lpstr>форма 16</vt:lpstr>
      <vt:lpstr>форма 17</vt:lpstr>
      <vt:lpstr>форма 18</vt:lpstr>
      <vt:lpstr>форма 19</vt:lpstr>
      <vt:lpstr>форма 20</vt:lpstr>
      <vt:lpstr>форма 21</vt:lpstr>
      <vt:lpstr>форма 22</vt:lpstr>
      <vt:lpstr>форма 23</vt:lpstr>
      <vt:lpstr>форма 24</vt:lpstr>
      <vt:lpstr>форма 25</vt:lpstr>
      <vt:lpstr>'форма 22'!_ftn1</vt:lpstr>
      <vt:lpstr>'форма 22'!_ftnref1</vt:lpstr>
      <vt:lpstr>'форма 1'!_Toc168910809</vt:lpstr>
      <vt:lpstr>'форма 2'!_Toc168910811</vt:lpstr>
      <vt:lpstr>'форма 2'!_Toc168910812</vt:lpstr>
      <vt:lpstr>'форма 3'!_Toc168910814</vt:lpstr>
      <vt:lpstr>'форма 4-а'!_Toc168910816</vt:lpstr>
      <vt:lpstr>'форма 8'!_Toc168910816</vt:lpstr>
      <vt:lpstr>'форма 5'!_Toc168910817</vt:lpstr>
      <vt:lpstr>'форма 5'!_Toc168910818</vt:lpstr>
      <vt:lpstr>'форма 5'!_Toc168910819</vt:lpstr>
      <vt:lpstr>'форма 5'!_Toc168910820</vt:lpstr>
      <vt:lpstr>'форма 5'!_Toc168910821</vt:lpstr>
      <vt:lpstr>'форма 5'!_Toc168910822</vt:lpstr>
      <vt:lpstr>'форма 7'!_Toc168910825</vt:lpstr>
      <vt:lpstr>'форма 10'!_Toc168910828</vt:lpstr>
      <vt:lpstr>'форма 10'!_Toc168910829</vt:lpstr>
      <vt:lpstr>'форма 11'!_Toc168910831</vt:lpstr>
      <vt:lpstr>'форма 12'!_Toc168910833</vt:lpstr>
      <vt:lpstr>'форма 13'!_Toc168910834</vt:lpstr>
      <vt:lpstr>'форма 14'!_Toc168910835</vt:lpstr>
      <vt:lpstr>'форма 16'!_Toc168910836</vt:lpstr>
      <vt:lpstr>'форма 17'!_Toc168910837</vt:lpstr>
      <vt:lpstr>'форма 18'!_Toc168910838</vt:lpstr>
      <vt:lpstr>'форма 19'!_Toc168910839</vt:lpstr>
      <vt:lpstr>'форма 22'!_Toc168910841</vt:lpstr>
      <vt:lpstr>'форма 23'!_Toc168910842</vt:lpstr>
      <vt:lpstr>'форма 24'!_Toc168910843</vt:lpstr>
      <vt:lpstr>'форма 25'!_Toc168910843</vt:lpstr>
      <vt:lpstr>'форма 24'!_Toc168910844</vt:lpstr>
      <vt:lpstr>'форма 25'!_Toc168910844</vt:lpstr>
      <vt:lpstr>'форма 1'!Заголовки_для_печати</vt:lpstr>
      <vt:lpstr>'форма 10'!Заголовки_для_печати</vt:lpstr>
      <vt:lpstr>'форма 11'!Заголовки_для_печати</vt:lpstr>
      <vt:lpstr>'форма 12'!Заголовки_для_печати</vt:lpstr>
      <vt:lpstr>'форма 13'!Заголовки_для_печати</vt:lpstr>
      <vt:lpstr>'форма 14'!Заголовки_для_печати</vt:lpstr>
      <vt:lpstr>'форма 15'!Заголовки_для_печати</vt:lpstr>
      <vt:lpstr>'форма 16'!Заголовки_для_печати</vt:lpstr>
      <vt:lpstr>'форма 17'!Заголовки_для_печати</vt:lpstr>
      <vt:lpstr>'форма 18'!Заголовки_для_печати</vt:lpstr>
      <vt:lpstr>'форма 19'!Заголовки_для_печати</vt:lpstr>
      <vt:lpstr>'форма 21'!Заголовки_для_печати</vt:lpstr>
      <vt:lpstr>'форма 22'!Заголовки_для_печати</vt:lpstr>
      <vt:lpstr>'форма 23'!Заголовки_для_печати</vt:lpstr>
      <vt:lpstr>'форма 24'!Заголовки_для_печати</vt:lpstr>
      <vt:lpstr>'форма 25'!Заголовки_для_печати</vt:lpstr>
      <vt:lpstr>'форма 3'!Заголовки_для_печати</vt:lpstr>
      <vt:lpstr>'форма 4-б'!Заголовки_для_печати</vt:lpstr>
      <vt:lpstr>'форма 5'!Заголовки_для_печати</vt:lpstr>
      <vt:lpstr>'форма 6'!Заголовки_для_печати</vt:lpstr>
      <vt:lpstr>'форма 7'!Заголовки_для_печати</vt:lpstr>
      <vt:lpstr>'форма 8'!Заголовки_для_печати</vt:lpstr>
      <vt:lpstr>'форма 9'!Заголовки_для_печати</vt:lpstr>
      <vt:lpstr>'Общие сведения'!Область_печати</vt:lpstr>
      <vt:lpstr>Содержание!Область_печати</vt:lpstr>
      <vt:lpstr>'Титульный лист'!Область_печати</vt:lpstr>
      <vt:lpstr>'форма 1'!Область_печати</vt:lpstr>
      <vt:lpstr>'форма 10'!Область_печати</vt:lpstr>
      <vt:lpstr>'форма 11'!Область_печати</vt:lpstr>
      <vt:lpstr>'форма 12'!Область_печати</vt:lpstr>
      <vt:lpstr>'форма 14'!Область_печати</vt:lpstr>
      <vt:lpstr>'форма 16'!Область_печати</vt:lpstr>
      <vt:lpstr>'форма 17'!Область_печати</vt:lpstr>
      <vt:lpstr>'форма 2'!Область_печати</vt:lpstr>
      <vt:lpstr>'форма 23'!Область_печати</vt:lpstr>
      <vt:lpstr>'форма 25'!Область_печати</vt:lpstr>
      <vt:lpstr>'форма 3'!Область_печати</vt:lpstr>
      <vt:lpstr>'форма 4-а'!Область_печати</vt:lpstr>
      <vt:lpstr>'форма 6'!Область_печати</vt:lpstr>
      <vt:lpstr>'форма 6-а'!Область_печати</vt:lpstr>
      <vt:lpstr>'форма 6-б'!Область_печати</vt:lpstr>
      <vt:lpstr>'форма 6-в'!Область_печати</vt:lpstr>
      <vt:lpstr>'форма 7'!Область_печати</vt:lpstr>
      <vt:lpstr>'форма 8'!Область_печати</vt:lpstr>
    </vt:vector>
  </TitlesOfParts>
  <Company>Минэкономразвития Сам.обл.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LAICHENKOVA</dc:creator>
  <cp:lastModifiedBy>Елена</cp:lastModifiedBy>
  <cp:lastPrinted>2019-11-06T07:03:12Z</cp:lastPrinted>
  <dcterms:created xsi:type="dcterms:W3CDTF">2008-02-26T09:48:17Z</dcterms:created>
  <dcterms:modified xsi:type="dcterms:W3CDTF">2019-11-06T09:53:51Z</dcterms:modified>
</cp:coreProperties>
</file>