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905" tabRatio="587" firstSheet="17" activeTab="25"/>
  </bookViews>
  <sheets>
    <sheet name="Титульный лист" sheetId="1" r:id="rId1"/>
    <sheet name="Содержание" sheetId="2" r:id="rId2"/>
    <sheet name="Общие сведения" sheetId="3" r:id="rId3"/>
    <sheet name="форма 1" sheetId="4" r:id="rId4"/>
    <sheet name="форма 2" sheetId="5" r:id="rId5"/>
    <sheet name="форма 3" sheetId="6" r:id="rId6"/>
    <sheet name="форма 4" sheetId="7" r:id="rId7"/>
    <sheet name="форма 4-а" sheetId="8" r:id="rId8"/>
    <sheet name="форма 4-б" sheetId="9" r:id="rId9"/>
    <sheet name="форма 6" sheetId="10" r:id="rId10"/>
    <sheet name="форма 6-а" sheetId="11" r:id="rId11"/>
    <sheet name="форма 6-б" sheetId="12" r:id="rId12"/>
    <sheet name="форма 6-в" sheetId="13" r:id="rId13"/>
    <sheet name="форма 7" sheetId="14" r:id="rId14"/>
    <sheet name="форма 9" sheetId="15" r:id="rId15"/>
    <sheet name="форма 11" sheetId="16" r:id="rId16"/>
    <sheet name="форма 12" sheetId="17" r:id="rId17"/>
    <sheet name="форма 13" sheetId="18" r:id="rId18"/>
    <sheet name="форма 14" sheetId="19" r:id="rId19"/>
    <sheet name="форма 15" sheetId="20" r:id="rId20"/>
    <sheet name="форма 16" sheetId="21" r:id="rId21"/>
    <sheet name="форма 17" sheetId="22" r:id="rId22"/>
    <sheet name="форма 18" sheetId="23" r:id="rId23"/>
    <sheet name="форма 19" sheetId="24" r:id="rId24"/>
    <sheet name="форма 20" sheetId="25" r:id="rId25"/>
    <sheet name="форма 21" sheetId="26" r:id="rId26"/>
    <sheet name="форма 22" sheetId="27" r:id="rId27"/>
    <sheet name="форма 23" sheetId="28" r:id="rId28"/>
    <sheet name="форма 24" sheetId="29" r:id="rId29"/>
    <sheet name="форма 25" sheetId="30" r:id="rId30"/>
  </sheets>
  <externalReferences>
    <externalReference r:id="rId33"/>
    <externalReference r:id="rId34"/>
    <externalReference r:id="rId35"/>
  </externalReferences>
  <definedNames>
    <definedName name="_ftn1" localSheetId="26">'форма 22'!$A$43</definedName>
    <definedName name="_ftn2_27">"$'ф 12(2007) соц-кул.учр.'.$#ссыл" "$#ССЫЛ!"</definedName>
    <definedName name="_ftn2_28">"$'ф 12(2008) соц-кул.учр.'.$#ссыл" "$#ССЫЛ!"</definedName>
    <definedName name="_ftn2_29">"$'ф 12(2009) соц-кул.учр.'.$#ссыл" "$#ССЫЛ!"</definedName>
    <definedName name="_ftnref1" localSheetId="26">'форма 22'!$A$38</definedName>
    <definedName name="_Toc168910809" localSheetId="3">'форма 1'!$A$2</definedName>
    <definedName name="_Toc168910814" localSheetId="5">'форма 3'!$A$2</definedName>
    <definedName name="_Toc168910815_7" localSheetId="29">#REF!</definedName>
    <definedName name="_Toc168910815_7" localSheetId="6">#REF!</definedName>
    <definedName name="_Toc168910815_7">#REF!</definedName>
    <definedName name="_Toc168910816" localSheetId="7">'форма 4-а'!$A$3</definedName>
    <definedName name="_Toc168910824" localSheetId="10">#REF!</definedName>
    <definedName name="_Toc168910824_15">"$#ССЫЛ!.$A$2"</definedName>
    <definedName name="_Toc168910825" localSheetId="13">'форма 7'!$A$2</definedName>
    <definedName name="_Toc168910831" localSheetId="15">'форма 11'!$A$3</definedName>
    <definedName name="_Toc168910832" localSheetId="15">'форма 11'!#REF!</definedName>
    <definedName name="_Toc168910833" localSheetId="16">'форма 12'!$A$2</definedName>
    <definedName name="_Toc168910834" localSheetId="17">'форма 13'!$A$2</definedName>
    <definedName name="_Toc168910835" localSheetId="18">'форма 14'!$A$2</definedName>
    <definedName name="_Toc168910836" localSheetId="20">'форма 16'!$A$2</definedName>
    <definedName name="_Toc168910837" localSheetId="21">'форма 17'!$A$2</definedName>
    <definedName name="_Toc168910838" localSheetId="22">'форма 18'!$A$2</definedName>
    <definedName name="_Toc168910839" localSheetId="23">'форма 19'!$A$2</definedName>
    <definedName name="_Toc168910841" localSheetId="26">'форма 22'!$A$2</definedName>
    <definedName name="_Toc168910842" localSheetId="27">'форма 23'!$A$2</definedName>
    <definedName name="_Toc168910843" localSheetId="28">'форма 24'!$A$1</definedName>
    <definedName name="_Toc168910843" localSheetId="29">'форма 25'!$A$1</definedName>
    <definedName name="_Toc168910844" localSheetId="28">'форма 24'!$A$2</definedName>
    <definedName name="_Toc168910844" localSheetId="29">'форма 25'!$A$2</definedName>
    <definedName name="Excel_BuiltIn_Print_Area_9_1" localSheetId="29">#REF!</definedName>
    <definedName name="Excel_BuiltIn_Print_Area_9_1" localSheetId="6">#REF!</definedName>
    <definedName name="Excel_BuiltIn_Print_Area_9_1">#REF!</definedName>
    <definedName name="Excel_BuiltIn_Print_Titles_9_1" localSheetId="29">#REF!</definedName>
    <definedName name="Excel_BuiltIn_Print_Titles_9_1" localSheetId="6">#REF!</definedName>
    <definedName name="Excel_BuiltIn_Print_Titles_9_1">#REF!</definedName>
    <definedName name="Ob_Electric." localSheetId="29">'[1]форма 4'!#REF!</definedName>
    <definedName name="Ob_Electric." localSheetId="5">#REF!</definedName>
    <definedName name="Ob_Electric." localSheetId="6">#REF!</definedName>
    <definedName name="Ob_Electric.">#REF!</definedName>
    <definedName name="_xlnm.Print_Titles" localSheetId="3">'форма 1'!$4:$4</definedName>
    <definedName name="_xlnm.Print_Titles" localSheetId="15">'форма 11'!$4:$6</definedName>
    <definedName name="_xlnm.Print_Titles" localSheetId="16">'форма 12'!$3:$5</definedName>
    <definedName name="_xlnm.Print_Titles" localSheetId="17">'форма 13'!$3:$5</definedName>
    <definedName name="_xlnm.Print_Titles" localSheetId="18">'форма 14'!$4:$6</definedName>
    <definedName name="_xlnm.Print_Titles" localSheetId="19">'форма 15'!$3:$5</definedName>
    <definedName name="_xlnm.Print_Titles" localSheetId="20">'форма 16'!$3:$5</definedName>
    <definedName name="_xlnm.Print_Titles" localSheetId="21">'форма 17'!$5:$7</definedName>
    <definedName name="_xlnm.Print_Titles" localSheetId="22">'форма 18'!$3:$5</definedName>
    <definedName name="_xlnm.Print_Titles" localSheetId="23">'форма 19'!$3:$5</definedName>
    <definedName name="_xlnm.Print_Titles" localSheetId="25">'форма 21'!$4:$6</definedName>
    <definedName name="_xlnm.Print_Titles" localSheetId="26">'форма 22'!$3:$5</definedName>
    <definedName name="_xlnm.Print_Titles" localSheetId="27">'форма 23'!$3:$5</definedName>
    <definedName name="_xlnm.Print_Titles" localSheetId="28">'форма 24'!$3:$5</definedName>
    <definedName name="_xlnm.Print_Titles" localSheetId="29">'форма 25'!$3:$5</definedName>
    <definedName name="_xlnm.Print_Titles" localSheetId="5">'форма 3'!$4:$7</definedName>
    <definedName name="_xlnm.Print_Titles" localSheetId="8">'форма 4-б'!$3:$5</definedName>
    <definedName name="_xlnm.Print_Titles" localSheetId="9">'форма 6'!$3:$5</definedName>
    <definedName name="_xlnm.Print_Titles" localSheetId="13">'форма 7'!$3:$5</definedName>
    <definedName name="_xlnm.Print_Titles" localSheetId="14">'форма 9'!$3:$6</definedName>
    <definedName name="_xlnm.Print_Area" localSheetId="2">'Общие сведения'!$A$1:$A$13</definedName>
    <definedName name="_xlnm.Print_Area" localSheetId="1">'Содержание'!$A$1:$B$29</definedName>
    <definedName name="_xlnm.Print_Area" localSheetId="0">'Титульный лист'!$A$2:$N$27</definedName>
    <definedName name="_xlnm.Print_Area" localSheetId="3">'форма 1'!$A$1:$H$14</definedName>
    <definedName name="_xlnm.Print_Area" localSheetId="15">'форма 11'!$A$1:$G$134</definedName>
    <definedName name="_xlnm.Print_Area" localSheetId="18">'форма 14'!$A$1:$G$14</definedName>
    <definedName name="_xlnm.Print_Area" localSheetId="20">'форма 16'!$A$1:$G$17</definedName>
    <definedName name="_xlnm.Print_Area" localSheetId="21">'форма 17'!$A$1:$F$37</definedName>
    <definedName name="_xlnm.Print_Area" localSheetId="4">'форма 2'!$A$1:$H$43</definedName>
    <definedName name="_xlnm.Print_Area" localSheetId="29">'форма 25'!$A$1:$F$13</definedName>
    <definedName name="_xlnm.Print_Area" localSheetId="5">'форма 3'!$A$1:$G$20</definedName>
    <definedName name="_xlnm.Print_Area" localSheetId="7">'форма 4-а'!$A$1:$L$25</definedName>
    <definedName name="_xlnm.Print_Area" localSheetId="9">'форма 6'!$A$1:$C$40</definedName>
    <definedName name="_xlnm.Print_Area" localSheetId="10">'форма 6-а'!$A$1:$F$8</definedName>
    <definedName name="_xlnm.Print_Area" localSheetId="11">'форма 6-б'!$A$1:$J$20</definedName>
    <definedName name="_xlnm.Print_Area" localSheetId="12">'форма 6-в'!$A$1:$H$11</definedName>
    <definedName name="_xlnm.Print_Area" localSheetId="13">'форма 7'!$A$1:$G$47</definedName>
    <definedName name="форма_6_б">#REF!</definedName>
  </definedNames>
  <calcPr fullCalcOnLoad="1"/>
</workbook>
</file>

<file path=xl/sharedStrings.xml><?xml version="1.0" encoding="utf-8"?>
<sst xmlns="http://schemas.openxmlformats.org/spreadsheetml/2006/main" count="2152" uniqueCount="1061">
  <si>
    <t>Численность предпринимателей без образования юридического лица (индивидуальные предприниматели)</t>
  </si>
  <si>
    <t xml:space="preserve"> на 1000 жителей</t>
  </si>
  <si>
    <t xml:space="preserve">в том числе индивидуальными застройщиками </t>
  </si>
  <si>
    <t>Количество семей, нуждающихся в улучшении жилищных условий  - всего</t>
  </si>
  <si>
    <t>* - зарегистрированные в очереди до 01.01.2005</t>
  </si>
  <si>
    <t>-</t>
  </si>
  <si>
    <r>
      <t xml:space="preserve">     </t>
    </r>
    <r>
      <rPr>
        <sz val="14"/>
        <rFont val="Times New Roman"/>
        <family val="1"/>
      </rPr>
      <t> </t>
    </r>
  </si>
  <si>
    <t>№ формы</t>
  </si>
  <si>
    <t xml:space="preserve">    1    </t>
  </si>
  <si>
    <t>ПРОМЫШЛЕННОЕ ПРОИЗВОДСТВО</t>
  </si>
  <si>
    <t>ед.</t>
  </si>
  <si>
    <t>%</t>
  </si>
  <si>
    <t>га</t>
  </si>
  <si>
    <t>тонн</t>
  </si>
  <si>
    <t>штук</t>
  </si>
  <si>
    <t>тыс.руб</t>
  </si>
  <si>
    <t>тыс. руб.</t>
  </si>
  <si>
    <t>Затраты на 1 рубль продукции, коп.</t>
  </si>
  <si>
    <t>Прибыль (убыток), тыс. руб.</t>
  </si>
  <si>
    <t>в % к предыдущему году в сопоставимых ценах</t>
  </si>
  <si>
    <t>в том числе:</t>
  </si>
  <si>
    <t>Наименование показателя</t>
  </si>
  <si>
    <t>ИНВЕСТИЦИОННЫЙ КОМПЛЕКС</t>
  </si>
  <si>
    <t>единиц</t>
  </si>
  <si>
    <t>руб.</t>
  </si>
  <si>
    <t>Наименование проекта</t>
  </si>
  <si>
    <t>Степень проработки проекта и его освоения</t>
  </si>
  <si>
    <t>Основные экономические и социальные показатели проекта</t>
  </si>
  <si>
    <t>тыс. руб</t>
  </si>
  <si>
    <t xml:space="preserve">    в т.ч. просроченная</t>
  </si>
  <si>
    <t>Сумма убытка</t>
  </si>
  <si>
    <t>-”-</t>
  </si>
  <si>
    <t>тыс.руб.</t>
  </si>
  <si>
    <t>Доходы бюджета - всего</t>
  </si>
  <si>
    <t xml:space="preserve">         из них налоговые</t>
  </si>
  <si>
    <t xml:space="preserve">     налог на доходы физических лиц</t>
  </si>
  <si>
    <t>Расходы бюджета - всего</t>
  </si>
  <si>
    <t xml:space="preserve">Ф И Н А Н С Ы    И   Б Ю Д Ж Е Т </t>
  </si>
  <si>
    <t>Темпы роста (снижения) по сравнению с предыдущим годом, %</t>
  </si>
  <si>
    <t>Обеспеченность населения больничными государственными и муниципальными учреждениями</t>
  </si>
  <si>
    <t xml:space="preserve">   в том числе платными</t>
  </si>
  <si>
    <t>коек  на 10000 жителей</t>
  </si>
  <si>
    <t>- // -</t>
  </si>
  <si>
    <t xml:space="preserve">      в т.ч. потребкооперация</t>
  </si>
  <si>
    <t>Оборот розничной торговли на душу населения</t>
  </si>
  <si>
    <t xml:space="preserve">     в том числе платных</t>
  </si>
  <si>
    <t xml:space="preserve"> их мощность</t>
  </si>
  <si>
    <t>-//-</t>
  </si>
  <si>
    <t xml:space="preserve"> пос.  в смену</t>
  </si>
  <si>
    <t xml:space="preserve">       в том числе платными</t>
  </si>
  <si>
    <t>пос.  в смену на 10000 жителей</t>
  </si>
  <si>
    <t xml:space="preserve">Количество фельдшерско-акушерских пунктов </t>
  </si>
  <si>
    <t>Обеспеченность фельдшерско-акушерскими пунктами</t>
  </si>
  <si>
    <t>посещений в смену на 10000 жителей</t>
  </si>
  <si>
    <t>жителей</t>
  </si>
  <si>
    <t xml:space="preserve">     в том числе врачами общей практики                                  (семейными врачами)</t>
  </si>
  <si>
    <t xml:space="preserve">Количество спортивных сооружений </t>
  </si>
  <si>
    <t>Численность занимающихся в секциях и группах по видам спорта, клубах по видам спорта, клубах и группах физкультурно-оздоровительной направленности</t>
  </si>
  <si>
    <t>чел.</t>
  </si>
  <si>
    <t>Число стадионов</t>
  </si>
  <si>
    <t>Среднемесячная  начисленная заработная плата на одного занятого в экономике</t>
  </si>
  <si>
    <t>Оборот розничной торговли - всего                        (в действующих ценах)</t>
  </si>
  <si>
    <t>Оборот общественного питания - всего (в действующих ценах)</t>
  </si>
  <si>
    <t>Оборот общественного питания  на душу населения</t>
  </si>
  <si>
    <t>Примечание:</t>
  </si>
  <si>
    <t>Объем реализации платных услуг населению ** (в действующих ценах)</t>
  </si>
  <si>
    <t>Форма № 22</t>
  </si>
  <si>
    <t xml:space="preserve">   деятельность домашних хозяйств</t>
  </si>
  <si>
    <t xml:space="preserve">   государственное управление и обеспечение военной безопасности; социальное страхование</t>
  </si>
  <si>
    <t xml:space="preserve">     - прочие </t>
  </si>
  <si>
    <r>
      <t>млн.  м</t>
    </r>
    <r>
      <rPr>
        <vertAlign val="superscript"/>
        <sz val="13"/>
        <rFont val="Times New Roman"/>
        <family val="1"/>
      </rPr>
      <t>3</t>
    </r>
  </si>
  <si>
    <r>
      <t>тыс. м</t>
    </r>
    <r>
      <rPr>
        <vertAlign val="superscript"/>
        <sz val="13"/>
        <rFont val="Times New Roman"/>
        <family val="1"/>
      </rPr>
      <t xml:space="preserve">3 </t>
    </r>
    <r>
      <rPr>
        <sz val="13"/>
        <rFont val="Times New Roman"/>
        <family val="1"/>
      </rPr>
      <t>в сутки</t>
    </r>
  </si>
  <si>
    <t xml:space="preserve">          хозяйственно-питьевые</t>
  </si>
  <si>
    <r>
      <t xml:space="preserve">  тыс. м</t>
    </r>
    <r>
      <rPr>
        <vertAlign val="superscript"/>
        <sz val="13"/>
        <rFont val="Times New Roman"/>
        <family val="1"/>
      </rPr>
      <t>2</t>
    </r>
  </si>
  <si>
    <t>Форма № 24</t>
  </si>
  <si>
    <t xml:space="preserve">Количество зарегистрированных преступлений - всего </t>
  </si>
  <si>
    <t xml:space="preserve">Количество произошедших дорожно-транспортных происшествий </t>
  </si>
  <si>
    <t xml:space="preserve">  -    тяжкие</t>
  </si>
  <si>
    <t xml:space="preserve">  -   совершенные на улицах</t>
  </si>
  <si>
    <t xml:space="preserve">Количество преступлений, совершенных несовершеннолетними  </t>
  </si>
  <si>
    <t>3. Средний возраст населения</t>
  </si>
  <si>
    <t>Спортивные залы</t>
  </si>
  <si>
    <t>Число стационарных учреждений социального обслуживания для престарелых и инвалидов-взрослых на конец года</t>
  </si>
  <si>
    <t xml:space="preserve">                 в них мест</t>
  </si>
  <si>
    <t>Число стационарных учреждений социального обслуживания для инвалидов-детей на конец года</t>
  </si>
  <si>
    <t>Число культурно-досуговых учреждений</t>
  </si>
  <si>
    <t>Число в них участников</t>
  </si>
  <si>
    <t>Число библиотек</t>
  </si>
  <si>
    <t xml:space="preserve">    в них книг и журналов</t>
  </si>
  <si>
    <t xml:space="preserve">Число читателей в библиотеках </t>
  </si>
  <si>
    <t>Число книг и журналов в среднем на одного читателя</t>
  </si>
  <si>
    <t>тыс. экз.</t>
  </si>
  <si>
    <t>тыс.чел.</t>
  </si>
  <si>
    <t>экз.</t>
  </si>
  <si>
    <t>Число театров</t>
  </si>
  <si>
    <t>Число посадочных мест в театрах</t>
  </si>
  <si>
    <t xml:space="preserve">Число посещений театров </t>
  </si>
  <si>
    <t>Число музеев</t>
  </si>
  <si>
    <t>Число научных учреждений</t>
  </si>
  <si>
    <t xml:space="preserve">      в них научных  работников</t>
  </si>
  <si>
    <t>тыс. чел.</t>
  </si>
  <si>
    <t xml:space="preserve">       в них студентов</t>
  </si>
  <si>
    <t xml:space="preserve">        в них студентов</t>
  </si>
  <si>
    <t xml:space="preserve">            в них учащихся</t>
  </si>
  <si>
    <t>Количество общеобразовательных школ - всего</t>
  </si>
  <si>
    <t xml:space="preserve">             в них мест</t>
  </si>
  <si>
    <t>Число учащихся в них</t>
  </si>
  <si>
    <t>Количество негосударственных общеобразовательных школ - всего</t>
  </si>
  <si>
    <t xml:space="preserve">              в них мест</t>
  </si>
  <si>
    <t>Из общего числа школ:</t>
  </si>
  <si>
    <r>
      <t xml:space="preserve">         </t>
    </r>
    <r>
      <rPr>
        <u val="single"/>
        <sz val="13"/>
        <rFont val="Times New Roman"/>
        <family val="1"/>
      </rPr>
      <t xml:space="preserve"> начального общего образования</t>
    </r>
  </si>
  <si>
    <t xml:space="preserve">        в них мест</t>
  </si>
  <si>
    <t xml:space="preserve">        количество учащихся</t>
  </si>
  <si>
    <r>
      <t xml:space="preserve">        </t>
    </r>
    <r>
      <rPr>
        <u val="single"/>
        <sz val="13"/>
        <rFont val="Times New Roman"/>
        <family val="1"/>
      </rPr>
      <t>основного общего образования</t>
    </r>
  </si>
  <si>
    <r>
      <t xml:space="preserve">          </t>
    </r>
    <r>
      <rPr>
        <u val="single"/>
        <sz val="13"/>
        <rFont val="Times New Roman"/>
        <family val="1"/>
      </rPr>
      <t xml:space="preserve"> среднего (полного) общего образования</t>
    </r>
  </si>
  <si>
    <t>Количество школ для детей с недостатками умственного или физического развития</t>
  </si>
  <si>
    <t>Доля учащихся дневных общеобразовательных школ, занимающихся в:</t>
  </si>
  <si>
    <t xml:space="preserve">      1 смену (к общей численности учащихся)</t>
  </si>
  <si>
    <t xml:space="preserve">      2 смену </t>
  </si>
  <si>
    <t xml:space="preserve">      3 смену </t>
  </si>
  <si>
    <t>Обеспеченность школьными местами</t>
  </si>
  <si>
    <t>мест на 1000 жителей</t>
  </si>
  <si>
    <t>Обеспеченность учеников дневных общеобразовательных школ компьютерами</t>
  </si>
  <si>
    <t>в том числе с подключением к сети Интернет</t>
  </si>
  <si>
    <t>ед. на 1000 школьников</t>
  </si>
  <si>
    <t>Количество мест в детских дошкольных учреждениях</t>
  </si>
  <si>
    <t>Численность детей в детских дошкольных учреждениях</t>
  </si>
  <si>
    <t>Число детей в возрасте от 1 до 6 лет</t>
  </si>
  <si>
    <t>Количество детских домов</t>
  </si>
  <si>
    <t xml:space="preserve">      в них детей</t>
  </si>
  <si>
    <t>Количество мест в детских домах</t>
  </si>
  <si>
    <t>Обеспеченность жильем</t>
  </si>
  <si>
    <t>Уровень благоустройства жилого фонда, оборудованного</t>
  </si>
  <si>
    <t xml:space="preserve">                - водопроводом</t>
  </si>
  <si>
    <t xml:space="preserve">                - канализацией</t>
  </si>
  <si>
    <t xml:space="preserve">                - центральным отоплением</t>
  </si>
  <si>
    <t xml:space="preserve">                - ваннами (душем)</t>
  </si>
  <si>
    <t xml:space="preserve">                - газом</t>
  </si>
  <si>
    <t xml:space="preserve">                - электроплитами</t>
  </si>
  <si>
    <t xml:space="preserve">                - горячим водоснабжением</t>
  </si>
  <si>
    <t>Благоустройство территории</t>
  </si>
  <si>
    <t>км</t>
  </si>
  <si>
    <t>Доля освещаемых частей улиц</t>
  </si>
  <si>
    <t>Площадь зеленых насаждений общего пользования - всего</t>
  </si>
  <si>
    <r>
      <t>м</t>
    </r>
    <r>
      <rPr>
        <vertAlign val="superscript"/>
        <sz val="13"/>
        <rFont val="Times New Roman"/>
        <family val="1"/>
      </rPr>
      <t>2</t>
    </r>
  </si>
  <si>
    <t>Обеспеченность населения автомобилями</t>
  </si>
  <si>
    <t>ед. на 1000 жителей</t>
  </si>
  <si>
    <t>чел. на 10 000 жителей</t>
  </si>
  <si>
    <t>пос. на 1000 жителей</t>
  </si>
  <si>
    <t>Мощность</t>
  </si>
  <si>
    <t>Характеристика здания</t>
  </si>
  <si>
    <t>Необходима реконструкция</t>
  </si>
  <si>
    <t xml:space="preserve">Кв. м общей 
площади
в школах, 
палатной
площади на
1 койку в
больницах
</t>
  </si>
  <si>
    <t xml:space="preserve">Факт. число
учащихся в
школах и детей в детских  
дошкольных
учреждениях
</t>
  </si>
  <si>
    <t xml:space="preserve">Типовое
или
приспособ-ленное
</t>
  </si>
  <si>
    <t xml:space="preserve">Требуют замены из-за
ветхости или
аварийности
</t>
  </si>
  <si>
    <t xml:space="preserve">Мест, 
коек,
посещений
и др.
</t>
  </si>
  <si>
    <t xml:space="preserve">Требуют
капитального
ремонта
</t>
  </si>
  <si>
    <t>МАТЕРИАЛЬНАЯ  БАЗА  СОЦИАЛЬНО-КУЛЬТУРНЫХ  УЧРЕЖДЕНИЙ</t>
  </si>
  <si>
    <t>Протяженность водопроводной сети</t>
  </si>
  <si>
    <t>Мощность водопроводов</t>
  </si>
  <si>
    <t>Степень износа водопроводных сетей</t>
  </si>
  <si>
    <t>Отпущено воды всем потребителям</t>
  </si>
  <si>
    <t>в том числе: населению  на коммунально-бытовые нужды</t>
  </si>
  <si>
    <t>литров в сутки</t>
  </si>
  <si>
    <t>в т.ч. биологической очистки</t>
  </si>
  <si>
    <t>Степень износа очистных сооружений</t>
  </si>
  <si>
    <t>Протяженность систем водоотведения (канализации)</t>
  </si>
  <si>
    <t>Степень износа систем водоотведения (канализации)</t>
  </si>
  <si>
    <t>Пропущено сточных вод через очистные сооружения</t>
  </si>
  <si>
    <t>Среднесуточное потребление воды в расчете на 1 жителя</t>
  </si>
  <si>
    <t>В О Д О С Н А Б Ж Е Н И Е   И   К А Н А Л И З А Ц И Я</t>
  </si>
  <si>
    <t>Установленная мощность источников электроэнергии</t>
  </si>
  <si>
    <t>МВт</t>
  </si>
  <si>
    <t>Производство электроэнергии</t>
  </si>
  <si>
    <t>млн.кВт.час</t>
  </si>
  <si>
    <t>Общая протяженность линий электропередач (ЛЭП)</t>
  </si>
  <si>
    <t xml:space="preserve">в том числе: </t>
  </si>
  <si>
    <t xml:space="preserve">     высоковольтных</t>
  </si>
  <si>
    <t xml:space="preserve">     низковольтных</t>
  </si>
  <si>
    <t>Потребление электроэнергии</t>
  </si>
  <si>
    <t>Наличие электростанций (название)</t>
  </si>
  <si>
    <t>Э Л Е К Т Р О Э Н Е Р Г Е Т И К А</t>
  </si>
  <si>
    <t>Количество источников теплоснабжения</t>
  </si>
  <si>
    <t>Протяженность сетей</t>
  </si>
  <si>
    <t>Мощность источников теплоснабжения – всего</t>
  </si>
  <si>
    <t>Гкал/час</t>
  </si>
  <si>
    <t>в т.ч. ТЭЦ</t>
  </si>
  <si>
    <t xml:space="preserve">Полезный отпуск теплоэнергии на коммунальные нужды </t>
  </si>
  <si>
    <t xml:space="preserve">      в том числе населению </t>
  </si>
  <si>
    <t>Тыс. Гкал</t>
  </si>
  <si>
    <t>Т Е П Л О С Н А Б Ж Е Н И Е</t>
  </si>
  <si>
    <t>Протяженность сети с квартирами</t>
  </si>
  <si>
    <t>Отпущено газа всем потребителям</t>
  </si>
  <si>
    <t>сетевого газа - всего</t>
  </si>
  <si>
    <t xml:space="preserve">в том числе населению </t>
  </si>
  <si>
    <t>сжиженного газа - всего</t>
  </si>
  <si>
    <t>тыс.тонн в год</t>
  </si>
  <si>
    <t>в том числе населению</t>
  </si>
  <si>
    <t>Число газифицированных квартир</t>
  </si>
  <si>
    <t xml:space="preserve">     сетевым газом</t>
  </si>
  <si>
    <t xml:space="preserve">     сжиженным газом</t>
  </si>
  <si>
    <t xml:space="preserve">%         </t>
  </si>
  <si>
    <t xml:space="preserve">Уровень газификации жилого фонда </t>
  </si>
  <si>
    <t>Г А З О С Н А Б Ж Е Н И Е</t>
  </si>
  <si>
    <t xml:space="preserve">Т Р А Н С П О Р Т </t>
  </si>
  <si>
    <t>1. Виды транспорта, наименование транспортных линий, вблизи расположенных (железнодорожных, автомобильных, речных путей, воздушных трасс, трубопроводных линий, проходящих через территорию города (района) или вблизи ее).</t>
  </si>
  <si>
    <t>2. Наименование железнодорожных и автомобильных станций, портов, аэродромов.</t>
  </si>
  <si>
    <t xml:space="preserve">единиц </t>
  </si>
  <si>
    <t>в том числе несанкционированных</t>
  </si>
  <si>
    <t>Площадь полигонов для утилизации бытовых и промышленных отходов</t>
  </si>
  <si>
    <t>Форма № 2</t>
  </si>
  <si>
    <t>Общая площадь земель в муниципальном образовании                               (по данным земельного учета)</t>
  </si>
  <si>
    <t>ПРОИЗВОДСТВО ВАЖНЕЙШИХ ВИДОВ ПРОДУКЦИИ</t>
  </si>
  <si>
    <t>м</t>
  </si>
  <si>
    <t>Форма № 6</t>
  </si>
  <si>
    <t>Форма № 9</t>
  </si>
  <si>
    <t>Форма № 12</t>
  </si>
  <si>
    <t>Форма № 20</t>
  </si>
  <si>
    <r>
      <t xml:space="preserve">  </t>
    </r>
    <r>
      <rPr>
        <i/>
        <u val="single"/>
        <sz val="13"/>
        <rFont val="Times New Roman"/>
        <family val="1"/>
      </rPr>
      <t>Форма № 23</t>
    </r>
  </si>
  <si>
    <t xml:space="preserve">    Материальная база социально- культурных учреждений</t>
  </si>
  <si>
    <t>С В Я З Ь</t>
  </si>
  <si>
    <t>Количество гостиниц</t>
  </si>
  <si>
    <t>Единовременная вместимость гостиниц</t>
  </si>
  <si>
    <t xml:space="preserve">койко-мест </t>
  </si>
  <si>
    <t>Г О С Т И Н И Ч Н О Е   Х О З Я Й С Т В О</t>
  </si>
  <si>
    <t xml:space="preserve">   в том числе:</t>
  </si>
  <si>
    <t>Название раздела</t>
  </si>
  <si>
    <t>Прибыль организаций по всем видам деятельности</t>
  </si>
  <si>
    <t>Кредиторская задолженность организаций</t>
  </si>
  <si>
    <t>Дебиторская задолженность организаций</t>
  </si>
  <si>
    <t>Удельный вес убыточных организаций в общем числе организаций</t>
  </si>
  <si>
    <t>Основные средства организаций (на конец года)</t>
  </si>
  <si>
    <t>Оборотные активы организаций - всего (на конец года)</t>
  </si>
  <si>
    <t xml:space="preserve">     налоговые и неналоговые</t>
  </si>
  <si>
    <t xml:space="preserve">     единый налог на вмененный доход</t>
  </si>
  <si>
    <t xml:space="preserve">     прочие налоговые доходы</t>
  </si>
  <si>
    <t xml:space="preserve">     прочие расходы</t>
  </si>
  <si>
    <t>Дефицит (профицит)</t>
  </si>
  <si>
    <t>Бюджетная обеспеченность:</t>
  </si>
  <si>
    <t>собственные средства</t>
  </si>
  <si>
    <t>привлеченные средства</t>
  </si>
  <si>
    <t>Добыча полезных ископаемых</t>
  </si>
  <si>
    <t>Обрабатывающие производства</t>
  </si>
  <si>
    <t>Образование</t>
  </si>
  <si>
    <t>СТРОИТЕЛЬСТВО</t>
  </si>
  <si>
    <t>И Н Ф О Р М А Ц И Я
по объектам Самарской области, незавершенным строительством, финансирование которых осуществлялось с участием средств федерального бюджета</t>
  </si>
  <si>
    <t>№ п/п</t>
  </si>
  <si>
    <t>Наименование заказчика-застройщика</t>
  </si>
  <si>
    <t>Наименование федеральной целевой программы, объекта</t>
  </si>
  <si>
    <t xml:space="preserve">Сроки строительства </t>
  </si>
  <si>
    <t>Наличие государственной экспертизы (номер, дата)</t>
  </si>
  <si>
    <t>Сметная стоимость объекта</t>
  </si>
  <si>
    <t>Остаток сметной стоимости по состоянию на 01.01. ____</t>
  </si>
  <si>
    <t>Состояние готовности объекта</t>
  </si>
  <si>
    <t>Индекс физического объема</t>
  </si>
  <si>
    <t>Инвестиции в основной капитал (без субъектов малого предпринимательства и объема инвестиций, не наблюдаемых прямыми статистическими методами) - всего</t>
  </si>
  <si>
    <t xml:space="preserve">   кредиты банков</t>
  </si>
  <si>
    <t>заемные средства других организаций</t>
  </si>
  <si>
    <t xml:space="preserve">   бюджетные средства</t>
  </si>
  <si>
    <t xml:space="preserve">      из федерального бюджета</t>
  </si>
  <si>
    <t xml:space="preserve">      из бюджетов субъектов Федерации</t>
  </si>
  <si>
    <t xml:space="preserve">      из местных бюджетов</t>
  </si>
  <si>
    <t xml:space="preserve">   средства внебюджетных фондов</t>
  </si>
  <si>
    <t xml:space="preserve">   прочие</t>
  </si>
  <si>
    <t>Количество крупных и средних организаций по виду деятельности «Строительство»</t>
  </si>
  <si>
    <t>Организация-инвестор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</si>
  <si>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</si>
  <si>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</si>
  <si>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</si>
  <si>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</si>
  <si>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 xml:space="preserve">в том числе создание новых рабочих мест </t>
  </si>
  <si>
    <t>Форма № 6-б</t>
  </si>
  <si>
    <t>Форма № 6-в</t>
  </si>
  <si>
    <t>Форма № 7</t>
  </si>
  <si>
    <t xml:space="preserve">     налог на имущество физических лиц</t>
  </si>
  <si>
    <t xml:space="preserve">     земельный налог</t>
  </si>
  <si>
    <t xml:space="preserve">     единый сельскохозяйственный налог</t>
  </si>
  <si>
    <t xml:space="preserve">          неналоговые доходы</t>
  </si>
  <si>
    <t xml:space="preserve">     безвозмездные перечисления от бюджетов других уровней</t>
  </si>
  <si>
    <t xml:space="preserve">     функционирование местных администраций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</si>
  <si>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</si>
  <si>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</si>
  <si>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</si>
  <si>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социальная политика</t>
  </si>
  <si>
    <t xml:space="preserve">     культура</t>
  </si>
  <si>
    <t xml:space="preserve">     за счет налоговых и неналоговых доходов</t>
  </si>
  <si>
    <t>ОБЩИЕ  СВЕДЕНИЯ</t>
  </si>
  <si>
    <t xml:space="preserve">     в расчете на 1 жителя</t>
  </si>
  <si>
    <t xml:space="preserve">Численность
данного
населенного
пункта или 
обслуживаемого микрорайона
(человек)
</t>
  </si>
  <si>
    <t>С О С Т О Я Н И Е    И Н Ф Р А С Т Р У К Т У Р Ы    Т Е Р Р И Т О Р И И</t>
  </si>
  <si>
    <t xml:space="preserve">СОЦИАЛЬНАЯ  ИНФРАСТРУКТУРА  </t>
  </si>
  <si>
    <t>     с учетом безвозмездных перечислений</t>
  </si>
  <si>
    <t>Форма № 4</t>
  </si>
  <si>
    <t>Форма № 3</t>
  </si>
  <si>
    <t>Форма № 4-а</t>
  </si>
  <si>
    <t>Форма № 4-б</t>
  </si>
  <si>
    <t>Количество приобретен-ных новых технологий (технических достижений), программных средств, единиц</t>
  </si>
  <si>
    <t>Расходы местного бюджета на программу поддержки и развития малого предпринимательства</t>
  </si>
  <si>
    <t>Поступление единого налога от применения специальных режимов налогообложения (упрощенная система налогообложения, единый налог на вмененный доход)</t>
  </si>
  <si>
    <t>Форма № 11</t>
  </si>
  <si>
    <t>Жилищный фонд (общая площадь жилых помещений)</t>
  </si>
  <si>
    <t>тыс. кв. метров</t>
  </si>
  <si>
    <t>общая площадь ветхих и аварийных жилых помещений - всего</t>
  </si>
  <si>
    <t>Общая площадь жилых помещений, приходящаяся в среднем на одного жителя</t>
  </si>
  <si>
    <t>кв. метров</t>
  </si>
  <si>
    <t>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</t>
  </si>
  <si>
    <t>лет</t>
  </si>
  <si>
    <t xml:space="preserve">Ввод в действие жилых домов </t>
  </si>
  <si>
    <t>инвалиды Великой Отечественной войны</t>
  </si>
  <si>
    <t>участники Великой Отечественной войны</t>
  </si>
  <si>
    <t>лица, награжденные знаком «Жителю блокадного Ленинграда»</t>
  </si>
  <si>
    <t>семьи погибших (умерших) инвалидов Великой Отечественной войны, участников Великой Отечественной войны</t>
  </si>
  <si>
    <t>военнослужащие проходившие военную службу в воинских частях, учреждениях, военно-учебных заведениях, не входивших в состав действующей армии в период с 22 июня 1941 года по 3 сентября 1945 года не менее шести месяцев военнослужащие, награжденные орденами или медалями СССР за службу в указанный период</t>
  </si>
  <si>
    <t>лица, работавшие в период Великой Отечественной войны на объектах противовоздушной обороны, местной противовоздушной обороны,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фронтов, на прифронтовых участках железных и автомобильных дорог</t>
  </si>
  <si>
    <t>инвалиды боевых действий*</t>
  </si>
  <si>
    <t>ветераны боевых действий*</t>
  </si>
  <si>
    <t>семьи погибших (умерших) инвалидов боевых действий и ветеранов боевых действий*</t>
  </si>
  <si>
    <t>инвалиды*</t>
  </si>
  <si>
    <t>семьи, имеющие детей-инвалидов*</t>
  </si>
  <si>
    <t>труженики тыла</t>
  </si>
  <si>
    <t>реабилитированные и репрессированные граждане</t>
  </si>
  <si>
    <t>дети-сироты и дети, оставшиеся без попечения родителей</t>
  </si>
  <si>
    <t>работники органов государственной власти, органов местного самоуправления, государственных и муниципальных учреждений</t>
  </si>
  <si>
    <t>военнослужащие, уволенные в запас или отставку*</t>
  </si>
  <si>
    <t>вынужденные переселенцы</t>
  </si>
  <si>
    <t>граждане, подвергшиеся воздействию радиации, вследствие радиационных аварий и катастроф, и приравненные к ним лица</t>
  </si>
  <si>
    <t>граждане, выезжающие (выехавшие) из районов Крайнего Севера и приравненных к ним местностей</t>
  </si>
  <si>
    <t>молодые семьи</t>
  </si>
  <si>
    <t>граждане, проживающие в ветхом и аварийном жилом фонде</t>
  </si>
  <si>
    <t>многодетные семьи</t>
  </si>
  <si>
    <t>малообеспеченные семьи</t>
  </si>
  <si>
    <t>Количество детских дошкольных учреждений - всего</t>
  </si>
  <si>
    <t>Число больничных государственных и муниципальных учреждений</t>
  </si>
  <si>
    <t>Число коек в больничных государственных и муниципальных учреждениях</t>
  </si>
  <si>
    <t>Обеспеченность населения амбулаторно-поликлиническими государственными и муниципальными учреждениями</t>
  </si>
  <si>
    <t>Количество амбулаторно-поликлинических государственных и муниципальных учреждений</t>
  </si>
  <si>
    <t>Численность врачей всех специальностей в государственных и муниципальных учреждениях</t>
  </si>
  <si>
    <t>Обеспеченность врачами в государственных и муниципальных учреждениях</t>
  </si>
  <si>
    <t>Численность среднего медицинского персонала в государственных и муниципальных учреждениях</t>
  </si>
  <si>
    <t>Обеспеченность средним медицинским персоналом в государственных и муниципальных учреждениях</t>
  </si>
  <si>
    <t xml:space="preserve">Число высших государственных и муниципальных учебных заведений (на начало учебного года) </t>
  </si>
  <si>
    <t>Число средних специальных государственных и муниципальных учебных заведений (на начало учебного года)</t>
  </si>
  <si>
    <t>Форма № 13</t>
  </si>
  <si>
    <r>
      <t>тыс.м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в год</t>
    </r>
  </si>
  <si>
    <r>
      <t>тыс.м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</t>
    </r>
  </si>
  <si>
    <t>Мощность очистных сооружений - всего</t>
  </si>
  <si>
    <t>Форма № 14</t>
  </si>
  <si>
    <r>
      <t xml:space="preserve">           </t>
    </r>
    <r>
      <rPr>
        <i/>
        <u val="single"/>
        <sz val="13"/>
        <rFont val="Times New Roman"/>
        <family val="1"/>
      </rPr>
      <t>Форма № 15</t>
    </r>
  </si>
  <si>
    <r>
      <t xml:space="preserve">        </t>
    </r>
    <r>
      <rPr>
        <i/>
        <u val="single"/>
        <sz val="13"/>
        <rFont val="Times New Roman"/>
        <family val="1"/>
      </rPr>
      <t xml:space="preserve"> Форма № 16</t>
    </r>
  </si>
  <si>
    <r>
      <t>млн.м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в год</t>
    </r>
  </si>
  <si>
    <r>
      <t xml:space="preserve"> </t>
    </r>
    <r>
      <rPr>
        <i/>
        <u val="single"/>
        <sz val="13"/>
        <rFont val="Times New Roman"/>
        <family val="1"/>
      </rPr>
      <t>Форма № 17</t>
    </r>
  </si>
  <si>
    <t xml:space="preserve">Число предприятий транспорта  и их подразделений по обслуживанию клиентов </t>
  </si>
  <si>
    <t>с твердым покрытием</t>
  </si>
  <si>
    <t>Протяженность автомобильных дорог общего пользования федерального значения, всего,  в том числе:</t>
  </si>
  <si>
    <t>Протяженность автомобильных дорог общего пользования местного значения, всего,  в том числе:</t>
  </si>
  <si>
    <t>Удельный вес автомобильных дорог общего пользования с твердым покрытием в общей протяженности автомобильных дорог общего пользования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</si>
  <si>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</si>
  <si>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</si>
  <si>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 xml:space="preserve">Количество населенных пунктов, не обеспеченных подъездом дорогами с твердым покрытием </t>
  </si>
  <si>
    <t>Численность населения населенных пунктов, не обеспеченных подъездом дорогами с твердым покрытием</t>
  </si>
  <si>
    <t>Перевозки грузов предприятиями транспорта</t>
  </si>
  <si>
    <t>Грузооборот предприятий транспорта</t>
  </si>
  <si>
    <t>тыс. тонн-км</t>
  </si>
  <si>
    <t>Наличие подвижного состава, в том числе: автобусов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</si>
  <si>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</si>
  <si>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</si>
  <si>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</si>
  <si>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</si>
  <si>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в том числе:                                    </t>
  </si>
  <si>
    <t xml:space="preserve">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</si>
  <si>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</si>
  <si>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</si>
  <si>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</si>
  <si>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</si>
  <si>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</si>
  <si>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</si>
  <si>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тыс. пассажиро-километров</t>
  </si>
  <si>
    <t>Число телефонных станций местной телефоннной сети:</t>
  </si>
  <si>
    <t>из них цифровых АТС</t>
  </si>
  <si>
    <t>Общая монтированная емкость телефонных станций: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</si>
  <si>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</si>
  <si>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</si>
  <si>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</si>
  <si>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</si>
  <si>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</si>
  <si>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 xml:space="preserve"> штук</t>
  </si>
  <si>
    <t>открытых в отделениях почтовой связи</t>
  </si>
  <si>
    <t>Охват населения телевизионным вещанием</t>
  </si>
  <si>
    <t>Форма № 18</t>
  </si>
  <si>
    <r>
      <t xml:space="preserve">Количество операторов предприятий (операторов), оказывающих услуги телефонной </t>
    </r>
    <r>
      <rPr>
        <b/>
        <sz val="13"/>
        <rFont val="Times New Roman"/>
        <family val="1"/>
      </rPr>
      <t xml:space="preserve">стационарной </t>
    </r>
    <r>
      <rPr>
        <sz val="13"/>
        <rFont val="Times New Roman"/>
        <family val="1"/>
      </rPr>
      <t xml:space="preserve">связи  </t>
    </r>
  </si>
  <si>
    <t xml:space="preserve">Количество пунктов коллективного доступа к сети Интернет - всего, </t>
  </si>
  <si>
    <t>Форма № 19</t>
  </si>
  <si>
    <t>Промилле (в расчете на 1000 населения)</t>
  </si>
  <si>
    <t xml:space="preserve">     Человек,  в  расчете  на                   10  тыс. населения</t>
  </si>
  <si>
    <t>Количество приобретенных новых технологий (технических достижений), программных средств</t>
  </si>
  <si>
    <t xml:space="preserve">О С Н О В Н Ы Е    П Р Е Д П Р И Я Т И Я   П Р О М Ы Ш Л Е Н Н О С Т И </t>
  </si>
  <si>
    <t>Средне-списочная числен-ность промыш-ленно-производ-ственного персонала, чел.</t>
  </si>
  <si>
    <t>Основные фонды промышлен-ной деятельности на конец года,тыс.  руб.</t>
  </si>
  <si>
    <t>Доля иннова-ционной продукции в общем объеме отгружен-ной продукции,%</t>
  </si>
  <si>
    <t>Индекс производ-ства,  % к предыдущему году</t>
  </si>
  <si>
    <t>Форма №4-а</t>
  </si>
  <si>
    <r>
      <t>4.     Полезные ископаемые:</t>
    </r>
    <r>
      <rPr>
        <sz val="14"/>
        <rFont val="Times New Roman"/>
        <family val="1"/>
      </rPr>
      <t xml:space="preserve"> </t>
    </r>
  </si>
  <si>
    <t>2.     Климат:</t>
  </si>
  <si>
    <t xml:space="preserve">Перечень 
объектов и 
наименование населенных пунктов, в которых они располагаются
</t>
  </si>
  <si>
    <t>Протяженность автомобильных дорог общего пользования регионального или межмуниципального значения, всего,  в том числе:</t>
  </si>
  <si>
    <t>Протяженность безхозяйнных автомобильных дорог, всего, в том числе:</t>
  </si>
  <si>
    <t xml:space="preserve">Количество почтовых ящиков на 1000 человек </t>
  </si>
  <si>
    <t>Объем оборотного и повторно-последовательного использования воды</t>
  </si>
  <si>
    <t>Темпы роста (снижения) в сопоставимых ценах (%)</t>
  </si>
  <si>
    <t xml:space="preserve">         на душу населения</t>
  </si>
  <si>
    <t>бытовые услуги</t>
  </si>
  <si>
    <t>услуги пассажирского транспорта</t>
  </si>
  <si>
    <t>услуги связи</t>
  </si>
  <si>
    <t>услуги жилищно-коммунального хозяйства</t>
  </si>
  <si>
    <t xml:space="preserve">                 жилищные услуги</t>
  </si>
  <si>
    <t xml:space="preserve">                 коммунальные услуги</t>
  </si>
  <si>
    <t>услуги культуры</t>
  </si>
  <si>
    <t>услуги системы образования</t>
  </si>
  <si>
    <t>услуги здравоохранения</t>
  </si>
  <si>
    <t>другие услуги</t>
  </si>
  <si>
    <t>Форма № 21</t>
  </si>
  <si>
    <t>РАЗВИТИЕ</t>
  </si>
  <si>
    <t xml:space="preserve"> потребительского рынка товаров и услуг</t>
  </si>
  <si>
    <t>Показатели</t>
  </si>
  <si>
    <t xml:space="preserve">Трудовые ресурсы </t>
  </si>
  <si>
    <t>Занятые в экономике – всего</t>
  </si>
  <si>
    <t xml:space="preserve">   строительство</t>
  </si>
  <si>
    <t xml:space="preserve">   образование</t>
  </si>
  <si>
    <t>Из числа занятых по формам собственности:</t>
  </si>
  <si>
    <t xml:space="preserve">   в общественных объединениях и организациях</t>
  </si>
  <si>
    <t xml:space="preserve">   в частном секторе</t>
  </si>
  <si>
    <t>Лица в трудоспособном возрасте, не занятые трудовой деятельностью и учебой</t>
  </si>
  <si>
    <t xml:space="preserve">   в том числе безработные, зарегистрированные в службе занятости</t>
  </si>
  <si>
    <t>Среднесписочная численность занятых на малых предприятиях</t>
  </si>
  <si>
    <t>СИТУАЦИЯ В СФЕРЕ ЗАНЯТОСТИ И НА РЫНКЕ ТРУДА</t>
  </si>
  <si>
    <t>Уровень зарегистрированной безработицы относительно трудоспособного населения в трудоспособном возрасте</t>
  </si>
  <si>
    <t>Объем отгруженных товаров собственного производства, выполненных работ и услуг собственными силами в фактических ценах,                      тыс. руб.</t>
  </si>
  <si>
    <t>Плотность субъектов малого предпринимательства (малые предприятия и индивидуальные предприниматели)</t>
  </si>
  <si>
    <t>Доля семей и граждан, состоящих на учете по улучшению жилищных условий в общем числе  семей и граждан на конец года</t>
  </si>
  <si>
    <t>Инвестиции в основной капитал, направленные на охрану окружающей природной среды и рациональное использование природных ресурсов за счет всех источников финансирования (в ценах каждого года)</t>
  </si>
  <si>
    <t>из них за счет средств:</t>
  </si>
  <si>
    <t xml:space="preserve">     - федерального бюджета   </t>
  </si>
  <si>
    <t xml:space="preserve">     - областного бюджета</t>
  </si>
  <si>
    <t xml:space="preserve">     - средств местного бюджета</t>
  </si>
  <si>
    <t xml:space="preserve">     - средств предприятий</t>
  </si>
  <si>
    <t>Объем сброса загрязненных сточных вод</t>
  </si>
  <si>
    <t>Объем вредных веществ, выбрасываемых в атмосферный воздух стационарными источниками загрязнения</t>
  </si>
  <si>
    <t>тыс. тонн</t>
  </si>
  <si>
    <t>Ввод в действие сооружений для очистки сточных вод</t>
  </si>
  <si>
    <t>Доля нормативно чистой и нормативно очищенной воды в общем объеме водоотведения</t>
  </si>
  <si>
    <t>Ввод в действие установок для улавливания и обезвреживания вредных веществ из отходящих газов</t>
  </si>
  <si>
    <t>Водозабор (количество воды, забираемой из природных источников) - всего</t>
  </si>
  <si>
    <t>Водопотребление (использование воды)</t>
  </si>
  <si>
    <t>в том числе на нужды :</t>
  </si>
  <si>
    <t xml:space="preserve">          производственные</t>
  </si>
  <si>
    <t xml:space="preserve">          орошение</t>
  </si>
  <si>
    <t>Ввод в действие берегоукрепительных сооружений</t>
  </si>
  <si>
    <t>Рекультивация нарушенных земель</t>
  </si>
  <si>
    <t>О Х Р А Н А   О К Р У Ж А Ю Щ Е Й    С Р Е Д Ы</t>
  </si>
  <si>
    <t>Раскрываемость преступлений</t>
  </si>
  <si>
    <t>тыс.человек</t>
  </si>
  <si>
    <t xml:space="preserve">   моложе трудоспособного возраста</t>
  </si>
  <si>
    <t xml:space="preserve">% от общей численности населения </t>
  </si>
  <si>
    <t xml:space="preserve">    в том числе в возрасте:</t>
  </si>
  <si>
    <t>Число лет</t>
  </si>
  <si>
    <t xml:space="preserve">            Все население</t>
  </si>
  <si>
    <t>6. Естественный прирост/убыль</t>
  </si>
  <si>
    <t>Человек</t>
  </si>
  <si>
    <t xml:space="preserve">   сельское хозяйство</t>
  </si>
  <si>
    <t xml:space="preserve">   добыча полезных ископаемых</t>
  </si>
  <si>
    <t xml:space="preserve">   обрабатывающие производства</t>
  </si>
  <si>
    <t xml:space="preserve">   производство и распределение электроэнергии, газа и воды</t>
  </si>
  <si>
    <t xml:space="preserve">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</si>
  <si>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гостиницы и рестораны</t>
  </si>
  <si>
    <t xml:space="preserve">   транспорт и связь</t>
  </si>
  <si>
    <t xml:space="preserve">   финансовая деятельность</t>
  </si>
  <si>
    <t xml:space="preserve">   операции с недвижимым имуществом, аренда и предоставление услуг</t>
  </si>
  <si>
    <t xml:space="preserve">   здравоохранение и предоставление социальных услуг</t>
  </si>
  <si>
    <t xml:space="preserve">   предоставление прочих коммунальных, социальных и персональных услуг</t>
  </si>
  <si>
    <t xml:space="preserve">   в организациях государственной формы собственности</t>
  </si>
  <si>
    <t xml:space="preserve">   в организациях муниципальной формы собственности</t>
  </si>
  <si>
    <t xml:space="preserve">   в организациях смешанной формы собственности (без иностранного участия)</t>
  </si>
  <si>
    <t xml:space="preserve">   в организациях с иностранным участием</t>
  </si>
  <si>
    <t>Учащиеся в трудоспособном возрасте, обучающиеся с отрывом от работы</t>
  </si>
  <si>
    <t>Содержание</t>
  </si>
  <si>
    <t>Общие сведения</t>
  </si>
  <si>
    <t xml:space="preserve">Природно-ресурсный потенциал </t>
  </si>
  <si>
    <t>Население</t>
  </si>
  <si>
    <t>Промышленное производство</t>
  </si>
  <si>
    <t>Агропромышленный комплекс</t>
  </si>
  <si>
    <t>Инвестиционный комплекс</t>
  </si>
  <si>
    <t>Финансы и бюджет</t>
  </si>
  <si>
    <t>Деятельность научно-исследовательских организаций</t>
  </si>
  <si>
    <t>Внешнеэкономическая деятельность</t>
  </si>
  <si>
    <t>Состояние инфраструктуры территории</t>
  </si>
  <si>
    <t xml:space="preserve">    Социальная инфраструктура</t>
  </si>
  <si>
    <t xml:space="preserve">    Водоснабжение и канализация</t>
  </si>
  <si>
    <t xml:space="preserve">    Электроэнергетика </t>
  </si>
  <si>
    <t xml:space="preserve">    Теплоснабжение</t>
  </si>
  <si>
    <t xml:space="preserve">    Газоснабжение</t>
  </si>
  <si>
    <t xml:space="preserve">    Транспорт</t>
  </si>
  <si>
    <t xml:space="preserve">    Связь</t>
  </si>
  <si>
    <t xml:space="preserve">    Гостиничное хозяйство</t>
  </si>
  <si>
    <t>Развитие потребительского рынка товаров и услуг</t>
  </si>
  <si>
    <t>Ситуация в сфере занятости и на рынке труда</t>
  </si>
  <si>
    <t xml:space="preserve">Охрана окружающей среды </t>
  </si>
  <si>
    <t>Правонарушения</t>
  </si>
  <si>
    <t>Форма № 1</t>
  </si>
  <si>
    <t>Годы</t>
  </si>
  <si>
    <t>ПРИРОДНО-РЕСУРСНЫЙ ПОТЕНЦИАЛ</t>
  </si>
  <si>
    <t>1. Географическое положение:</t>
  </si>
  <si>
    <t xml:space="preserve">           в том числе:</t>
  </si>
  <si>
    <t>сельскохозяйственные угодья</t>
  </si>
  <si>
    <t>из них:</t>
  </si>
  <si>
    <t>сенокосы и пастбища</t>
  </si>
  <si>
    <t>многолетние насаждения (сады, ягодники, виноградники и другие насаждения)</t>
  </si>
  <si>
    <t>Лесные земли</t>
  </si>
  <si>
    <t>ПРАВОНАРУШЕНИЯ</t>
  </si>
  <si>
    <t>АДМИНИСТРАТИВНО-ТЕРРИТОРИАЛЬНОЕ ДЕЛЕНИЕ</t>
  </si>
  <si>
    <t>Статус муниципального образования (городской округ/ муниципальный район)</t>
  </si>
  <si>
    <t>Городские поселения</t>
  </si>
  <si>
    <t>Сельские поселения</t>
  </si>
  <si>
    <t>Сельские населенные пункты</t>
  </si>
  <si>
    <t>Городские населенные пункты</t>
  </si>
  <si>
    <t>поселок городского типа</t>
  </si>
  <si>
    <t>город областного значения</t>
  </si>
  <si>
    <t>город районного значения</t>
  </si>
  <si>
    <t>внутри- городские районы</t>
  </si>
  <si>
    <t xml:space="preserve">Административно-территориальное деление </t>
  </si>
  <si>
    <t>5.     Водные ресурсы:</t>
  </si>
  <si>
    <t>Кустарники</t>
  </si>
  <si>
    <t>Земли застройки</t>
  </si>
  <si>
    <t>Прочие земли</t>
  </si>
  <si>
    <t>Наименование показателей</t>
  </si>
  <si>
    <t>НАСЕЛЕНИЕ</t>
  </si>
  <si>
    <t>на начало года</t>
  </si>
  <si>
    <t>человек</t>
  </si>
  <si>
    <t>4. Уровень рождаемости</t>
  </si>
  <si>
    <t>5. Уровень смертности</t>
  </si>
  <si>
    <t>Единица измерения</t>
  </si>
  <si>
    <t>номеров</t>
  </si>
  <si>
    <t>Число таксофонов</t>
  </si>
  <si>
    <t>Доля инновационной продукции в общем объеме отгруженной продукции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</si>
  <si>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</si>
  <si>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</si>
  <si>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</si>
  <si>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Развитие малого предпринимательства</t>
  </si>
  <si>
    <t>Количество малых предприятий</t>
  </si>
  <si>
    <t>7. Миграционный прирост/убыль</t>
  </si>
  <si>
    <t xml:space="preserve">2. Возрастная структура населения: </t>
  </si>
  <si>
    <t>1. Численность населения</t>
  </si>
  <si>
    <t>Распределение инвестиций в основной капитал по источникам финансирования:</t>
  </si>
  <si>
    <t>инвестиции из-за рубежа</t>
  </si>
  <si>
    <t xml:space="preserve">   средства организаций и населения, привлеченные        для долевого строительства
</t>
  </si>
  <si>
    <t>Распределение инвестиций в основной капитал по  видам экономической деятельности (ОКВЭД2):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</si>
  <si>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</si>
  <si>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</si>
  <si>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</si>
  <si>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</si>
  <si>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</si>
  <si>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</si>
  <si>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</si>
  <si>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</si>
  <si>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</si>
  <si>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недвижимостью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</si>
  <si>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</si>
  <si>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</si>
  <si>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</si>
  <si>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</si>
  <si>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 xml:space="preserve">Деятельность в области культуры, спорта, организации досуга и развлечений </t>
  </si>
  <si>
    <t xml:space="preserve">Предоставление прочих видов услуг </t>
  </si>
  <si>
    <t xml:space="preserve">Выполнено работ и услуг собственными силами организаций по договорам строительного подряда </t>
  </si>
  <si>
    <t>Темп роста в фактических ценах</t>
  </si>
  <si>
    <t>в % к предыдущему году в фактических ценах</t>
  </si>
  <si>
    <t>Перечень крупных инвестиционных проектов, реализуемых  на территории                                                                                                            муниципального образования</t>
  </si>
  <si>
    <t xml:space="preserve">     - запасы </t>
  </si>
  <si>
    <t xml:space="preserve">     - денежные средства и денежные эквиваленты</t>
  </si>
  <si>
    <t xml:space="preserve">     - финансовые и другие оборотные активы (включая дебиторскую задолженность)</t>
  </si>
  <si>
    <t xml:space="preserve">     функционирование представительных органов муниципальных образований</t>
  </si>
  <si>
    <t xml:space="preserve">     здравоохранение</t>
  </si>
  <si>
    <t xml:space="preserve">     физическая культура и спорт</t>
  </si>
  <si>
    <t>Число клубных учреждений</t>
  </si>
  <si>
    <t xml:space="preserve">Число посещений музеев </t>
  </si>
  <si>
    <t xml:space="preserve">Количество негосударственных высших учебных заведений (на начало учебного года) </t>
  </si>
  <si>
    <t>Охват детей дошкольным образованием**)</t>
  </si>
  <si>
    <t>**) - определяется как отношение численности детей, посещающих организации, осуществляющих образовательную деятельность по образовательным программам дошкольного образования, присмотр и уход за детьми к численности детей в возрасте 1-6 лет по данным статистики демографии, скорректированной на численность детей в возрасте 5-6 лет, обучающихся в школе</t>
  </si>
  <si>
    <t>8. Коэффициент миграционного прироста/убыли</t>
  </si>
  <si>
    <t xml:space="preserve">   трудоспособном возрасте</t>
  </si>
  <si>
    <t xml:space="preserve">   старше трудоспособного возраста</t>
  </si>
  <si>
    <t>СОЦИАЛЬНО ОРИЕНТИРОВАННЫЕ НЕКОММЕРЧЕСКИЕ ОРГАНИЗАЦИИ</t>
  </si>
  <si>
    <t>Количество СОНКО, зарегистрированных на территории муниципального образования</t>
  </si>
  <si>
    <t>Наличие муниципальной программы, направленной на поддержку и развитие СОНКО</t>
  </si>
  <si>
    <t>да/нет</t>
  </si>
  <si>
    <t>Количество СОНКО муниципального образования, получивших финансовую поддержку,  в том числе:</t>
  </si>
  <si>
    <t>за счет средств федерального бюджета</t>
  </si>
  <si>
    <t>за счет средств регионального бюджета</t>
  </si>
  <si>
    <t>за счет средств местного бюджета</t>
  </si>
  <si>
    <t>за счет средств негосударственных фондов</t>
  </si>
  <si>
    <t>Наличие в муниципальном образовании ресурсного цетра (филиала ресурсного центра) по поддержки СОНКО</t>
  </si>
  <si>
    <t>Форма № 25</t>
  </si>
  <si>
    <t xml:space="preserve">Информация о свободных производственных площадках муниципального образования, предполагаемых для реализации инвестиционных проектов (brownfield и greenfield) </t>
  </si>
  <si>
    <t xml:space="preserve">Местоположение и краткое описание </t>
  </si>
  <si>
    <t>Контакты лица, обладающего информацией о площадке</t>
  </si>
  <si>
    <t>Общая площадь, га</t>
  </si>
  <si>
    <t>Возможность расширения за счет прилегающей территории</t>
  </si>
  <si>
    <t>Наличие строений на площадке</t>
  </si>
  <si>
    <t>Категория земель</t>
  </si>
  <si>
    <t>Транспортно-логистическая инфраструктура площадки, расстояние до трасс федерального и регионального значения</t>
  </si>
  <si>
    <t>Инженерная инфраструктура (наличие водоснабжения, газоснабжения, водоотведения, теплоснабжения, электроснабжения, расстояние (при отсутствии) до точек подключения к инженерные сетям</t>
  </si>
  <si>
    <t>Доступность трудовых ресурсов в пределах 10 км</t>
  </si>
  <si>
    <t xml:space="preserve">Имеющаяся на площадке связь (операторы мобильной связи при наличие) 
</t>
  </si>
  <si>
    <t xml:space="preserve">Социальная инфраструктура  в 30 минутах транспортной  доступности (медицинские учреждения, МЧС, культурно-досуговые центры) </t>
  </si>
  <si>
    <t>Координаты (долгота, широта)</t>
  </si>
  <si>
    <t>Форма собствен- ности на землю</t>
  </si>
  <si>
    <t>Дополни-  тельная информация</t>
  </si>
  <si>
    <t>Процент выполнения (невыполнения) норматива (%)</t>
  </si>
  <si>
    <t>Фактическая обеспеченность населения площадью торговых объектов</t>
  </si>
  <si>
    <t>Фактическая обеспеченность населения площадью стационарных торговых объектов (суммарная)</t>
  </si>
  <si>
    <t>кв. метров          на 1 тыс. чел.</t>
  </si>
  <si>
    <r>
      <t>Фактическая обеспеченность населения площадью</t>
    </r>
    <r>
      <rPr>
        <b/>
        <sz val="14"/>
        <rFont val="Times New Roman"/>
        <family val="1"/>
      </rPr>
      <t xml:space="preserve"> нестационарных</t>
    </r>
    <r>
      <rPr>
        <sz val="14"/>
        <rFont val="Times New Roman"/>
        <family val="1"/>
      </rPr>
      <t xml:space="preserve"> торговых объектов (павильонов и киосков):</t>
    </r>
  </si>
  <si>
    <t xml:space="preserve"> * - Объем реализации платных услуг населению показывается с учетом экспертной оценки объемов в незарегистрированных предприятиях, а также услуг, осуществляемых частными лицами.</t>
  </si>
  <si>
    <t>объектов на 10 тыс. чел.</t>
  </si>
  <si>
    <t xml:space="preserve">     по продаже печатной продукции</t>
  </si>
  <si>
    <t xml:space="preserve">     по продаже продукции общественного питания</t>
  </si>
  <si>
    <t xml:space="preserve">     по продаже продовольственных товаров и сельскохозяйственной продукции </t>
  </si>
  <si>
    <t>Информация о свободных производственных площадках, предполагаемых для реализации инвестиционных проектов</t>
  </si>
  <si>
    <t>Социально ориентированные некоммерческие организации</t>
  </si>
  <si>
    <t>Промышленное производство                                                          (РАЗДЕЛ B "Добыча полезных ископаемых" +                  РАЗДЕЛ C "Обрабатывающие производства" +                            РАЗДЕЛ D"Обеспечение электрической энергией, газом и паром; кондиционирование воздуха" +                                   РАЗДЕЛ E"Водоснабжение; водоотведение, организация сбора и утилизации отходов, деятельность по ликвидации загрязнений")</t>
  </si>
  <si>
    <t>млн.руб.</t>
  </si>
  <si>
    <t xml:space="preserve">Индекс промышленного производства </t>
  </si>
  <si>
    <t xml:space="preserve">% к предыдущему году </t>
  </si>
  <si>
    <t>РАЗДЕЛ В. Добыча полезных ископаемых</t>
  </si>
  <si>
    <t>06 Добыча сырой нефти и природного газа:</t>
  </si>
  <si>
    <t>08 Добыча прочих полезных ископаемых:</t>
  </si>
  <si>
    <t>09 Предоставление услуг в области добычи полезных ископаемых:</t>
  </si>
  <si>
    <t>РАЗДЕЛ C. Обрабатывающие производства</t>
  </si>
  <si>
    <t>10 Производство пищевых продуктов:</t>
  </si>
  <si>
    <t>11 Производство напитков:</t>
  </si>
  <si>
    <t>13 Производство текстильных изделий:</t>
  </si>
  <si>
    <t>14 Производство одежды:</t>
  </si>
  <si>
    <t>15 Производство кожи и изделий из кожи:</t>
  </si>
  <si>
    <t>16 Обработка древесины и производство изделий из дерева и пробки, кроме мебели, производство изделий из соломки и материалов для плетения:</t>
  </si>
  <si>
    <t>17 Производство бумаги и бумажных изделий:</t>
  </si>
  <si>
    <t>18 Деятельность полиграфическая и копирование носителей информации:</t>
  </si>
  <si>
    <t>19 Производство кокса и нефтепродуктов:</t>
  </si>
  <si>
    <t>20 Производство химических веществ и химических продуктов:</t>
  </si>
  <si>
    <t>21 Производство лекарственных средств и материалов, применяемых в медицинских целях:</t>
  </si>
  <si>
    <t>22 Производство резиновых и пластмассовых изделий:</t>
  </si>
  <si>
    <t>23 Производство прочей неметаллической минеральной продукции:</t>
  </si>
  <si>
    <t>24 Производство металлургическое:</t>
  </si>
  <si>
    <t>25 Производство готовых металлических изделий, кроме машин и оборудования:</t>
  </si>
  <si>
    <t>26 Производство компьютеров, электронных и  оптических изделий:</t>
  </si>
  <si>
    <t>27 Производство электрического оборудования:</t>
  </si>
  <si>
    <t>28 Производство машин и оборудования, не включенных в другие группировки:</t>
  </si>
  <si>
    <t>29 Производство автотранспортных средств, прицепов и полуприцепов:</t>
  </si>
  <si>
    <t>30 Производство прочих транспортных средств и оборудования:</t>
  </si>
  <si>
    <t>31 Производство мебели:</t>
  </si>
  <si>
    <t>32 Производство прочих готовых изделий:</t>
  </si>
  <si>
    <t>33 Ремонт и монтаж машин и оборудования: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</si>
  <si>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</si>
  <si>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</si>
  <si>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>Расстояние до ближайшей железнодорожной станции -</t>
  </si>
  <si>
    <r>
      <t xml:space="preserve">Год образования </t>
    </r>
    <r>
      <rPr>
        <u val="single"/>
        <sz val="14"/>
        <color indexed="8"/>
        <rFont val="Times New Roman"/>
        <family val="1"/>
      </rPr>
      <t>1956</t>
    </r>
  </si>
  <si>
    <r>
      <t xml:space="preserve">Наименование и номер документа об образовании </t>
    </r>
    <r>
      <rPr>
        <u val="single"/>
        <sz val="14"/>
        <color indexed="8"/>
        <rFont val="Times New Roman"/>
        <family val="1"/>
      </rPr>
      <t>Указ Президиума Верховного Совета РСФСР</t>
    </r>
  </si>
  <si>
    <r>
      <t xml:space="preserve">Площадь муниципального образования </t>
    </r>
    <r>
      <rPr>
        <u val="single"/>
        <sz val="14"/>
        <color indexed="8"/>
        <rFont val="Times New Roman"/>
        <family val="1"/>
      </rPr>
      <t>53,51 кв.км</t>
    </r>
  </si>
  <si>
    <r>
      <t xml:space="preserve">Плотность населения </t>
    </r>
    <r>
      <rPr>
        <u val="single"/>
        <sz val="14"/>
        <color indexed="8"/>
        <rFont val="Times New Roman"/>
        <family val="1"/>
      </rPr>
      <t>882 человек на 1 кв.км</t>
    </r>
  </si>
  <si>
    <r>
      <t xml:space="preserve">Наименование административного центра  </t>
    </r>
    <r>
      <rPr>
        <u val="single"/>
        <sz val="14"/>
        <color indexed="8"/>
        <rFont val="Times New Roman"/>
        <family val="1"/>
      </rPr>
      <t>городской округ Отрадный</t>
    </r>
  </si>
  <si>
    <r>
      <t xml:space="preserve">Расстояние от административного центра до областного центра  </t>
    </r>
    <r>
      <rPr>
        <u val="single"/>
        <sz val="14"/>
        <color indexed="8"/>
        <rFont val="Times New Roman"/>
        <family val="1"/>
      </rPr>
      <t>93 км</t>
    </r>
  </si>
  <si>
    <r>
      <t xml:space="preserve">Название ближайшей железнодорожной станции </t>
    </r>
    <r>
      <rPr>
        <u val="single"/>
        <sz val="14"/>
        <color indexed="8"/>
        <rFont val="Times New Roman"/>
        <family val="1"/>
      </rPr>
      <t>Новоотрадная</t>
    </r>
  </si>
  <si>
    <r>
      <t xml:space="preserve">Название ближайшей пристани (порта)  </t>
    </r>
    <r>
      <rPr>
        <u val="single"/>
        <sz val="14"/>
        <color indexed="8"/>
        <rFont val="Times New Roman"/>
        <family val="1"/>
      </rPr>
      <t>Самара</t>
    </r>
  </si>
  <si>
    <r>
      <t xml:space="preserve">Расстояние до ближайшей пристани (порта)  </t>
    </r>
    <r>
      <rPr>
        <u val="single"/>
        <sz val="14"/>
        <color indexed="8"/>
        <rFont val="Times New Roman"/>
        <family val="1"/>
      </rPr>
      <t>93 км</t>
    </r>
  </si>
  <si>
    <r>
      <t>количество на 1 января</t>
    </r>
    <r>
      <rPr>
        <u val="single"/>
        <sz val="13"/>
        <color indexed="8"/>
        <rFont val="Times New Roman"/>
        <family val="1"/>
      </rPr>
      <t xml:space="preserve"> 2017</t>
    </r>
    <r>
      <rPr>
        <sz val="13"/>
        <color indexed="8"/>
        <rFont val="Times New Roman"/>
        <family val="1"/>
      </rPr>
      <t xml:space="preserve"> года</t>
    </r>
  </si>
  <si>
    <t>городской округ</t>
  </si>
  <si>
    <r>
      <t xml:space="preserve">  -  общая площадь муниципального образования </t>
    </r>
    <r>
      <rPr>
        <u val="single"/>
        <sz val="14"/>
        <rFont val="Times New Roman"/>
        <family val="1"/>
      </rPr>
      <t>53,51</t>
    </r>
    <r>
      <rPr>
        <sz val="14"/>
        <rFont val="Times New Roman"/>
        <family val="1"/>
      </rPr>
      <t xml:space="preserve"> кв.км</t>
    </r>
  </si>
  <si>
    <r>
      <t xml:space="preserve">  - общая протяженность границы </t>
    </r>
    <r>
      <rPr>
        <u val="single"/>
        <sz val="14"/>
        <rFont val="Times New Roman"/>
        <family val="1"/>
      </rPr>
      <t>37,8</t>
    </r>
    <r>
      <rPr>
        <sz val="14"/>
        <rFont val="Times New Roman"/>
        <family val="1"/>
      </rPr>
      <t xml:space="preserve"> км</t>
    </r>
  </si>
  <si>
    <r>
      <t xml:space="preserve">   - протяженность с севера на юг </t>
    </r>
    <r>
      <rPr>
        <u val="single"/>
        <sz val="14"/>
        <rFont val="Times New Roman"/>
        <family val="1"/>
      </rPr>
      <t>8,6</t>
    </r>
    <r>
      <rPr>
        <sz val="14"/>
        <rFont val="Times New Roman"/>
        <family val="1"/>
      </rPr>
      <t xml:space="preserve"> км, с запада на восток </t>
    </r>
    <r>
      <rPr>
        <u val="single"/>
        <sz val="14"/>
        <rFont val="Times New Roman"/>
        <family val="1"/>
      </rPr>
      <t>10,5</t>
    </r>
    <r>
      <rPr>
        <sz val="14"/>
        <rFont val="Times New Roman"/>
        <family val="1"/>
      </rPr>
      <t xml:space="preserve"> км</t>
    </r>
  </si>
  <si>
    <r>
      <t xml:space="preserve">   - приграничные муниципальные образования, субъекты Российской Федерации - Кинель-</t>
    </r>
    <r>
      <rPr>
        <u val="single"/>
        <sz val="14"/>
        <rFont val="Times New Roman"/>
        <family val="1"/>
      </rPr>
      <t>Черкасский район</t>
    </r>
  </si>
  <si>
    <t xml:space="preserve">  - рельеф: бескрайне-ровный</t>
  </si>
  <si>
    <r>
      <t xml:space="preserve">Тип, климатические зоны: континентальный, </t>
    </r>
    <r>
      <rPr>
        <u val="single"/>
        <sz val="14"/>
        <rFont val="Times New Roman"/>
        <family val="1"/>
      </rPr>
      <t>умеренных широт с характерным вторжением арктических и тропических воздушных масс</t>
    </r>
  </si>
  <si>
    <r>
      <t xml:space="preserve">Среднегодовая температура воздуха: </t>
    </r>
    <r>
      <rPr>
        <u val="single"/>
        <sz val="14"/>
        <rFont val="Times New Roman"/>
        <family val="1"/>
      </rPr>
      <t xml:space="preserve">+ 3,6 </t>
    </r>
    <r>
      <rPr>
        <sz val="14"/>
        <rFont val="Times New Roman"/>
        <family val="1"/>
      </rPr>
      <t>ºС, средняя температура воздуха в январе - 13,6 ºС, в июле +20,8 ºС</t>
    </r>
  </si>
  <si>
    <r>
      <t xml:space="preserve">Среднегодовое количество осадков: </t>
    </r>
    <r>
      <rPr>
        <u val="single"/>
        <sz val="14"/>
        <rFont val="Times New Roman"/>
        <family val="1"/>
      </rPr>
      <t xml:space="preserve">424 мм, </t>
    </r>
  </si>
  <si>
    <r>
      <t xml:space="preserve"> преобладающие направления ветров:</t>
    </r>
    <r>
      <rPr>
        <u val="single"/>
        <sz val="14"/>
        <rFont val="Times New Roman"/>
        <family val="1"/>
      </rPr>
      <t xml:space="preserve"> в среднем за год преобладают ветра южного и юго-западного направления</t>
    </r>
  </si>
  <si>
    <r>
      <t xml:space="preserve"> высота снежного покрова: </t>
    </r>
    <r>
      <rPr>
        <u val="single"/>
        <sz val="14"/>
        <rFont val="Times New Roman"/>
        <family val="1"/>
      </rPr>
      <t>от 8 до 61 см</t>
    </r>
  </si>
  <si>
    <t>3.     Типы и подтипы почв (черноземные и другие)</t>
  </si>
  <si>
    <t>Для почвенного покрова характерно распространение линейной и плоскостной эрозии, засоленность почв, механический состав и среднее содержание гумуса. Почвенный покров в районе городского округа Отрадный характеризуется следующими особенностями: с севера в пойме реки Большой Кинель распространены аллювиальные дерновые насыщенные почвы. Далее к югу они сменяются черноземами обыкновенными среднемощными и среднегумусными, а затем, уже в черте города, черноземами обыкновенными среднемощными, среднегумусными.</t>
  </si>
  <si>
    <r>
      <t xml:space="preserve">Месторождения: </t>
    </r>
    <r>
      <rPr>
        <u val="single"/>
        <sz val="14"/>
        <rFont val="Times New Roman"/>
        <family val="1"/>
      </rPr>
      <t xml:space="preserve">Мухановское нефтяное месторождение </t>
    </r>
    <r>
      <rPr>
        <sz val="14"/>
        <rFont val="Times New Roman"/>
        <family val="1"/>
      </rPr>
      <t xml:space="preserve">
Запасы: </t>
    </r>
    <r>
      <rPr>
        <u val="single"/>
        <sz val="14"/>
        <rFont val="Times New Roman"/>
        <family val="1"/>
      </rPr>
      <t>нефть</t>
    </r>
    <r>
      <rPr>
        <sz val="14"/>
        <rFont val="Times New Roman"/>
        <family val="1"/>
      </rPr>
      <t xml:space="preserve"> </t>
    </r>
  </si>
  <si>
    <r>
      <t xml:space="preserve">гидрографическая сеть (реки, ручьи, озера, родники и т.п.): </t>
    </r>
    <r>
      <rPr>
        <u val="single"/>
        <sz val="14"/>
        <rFont val="Times New Roman"/>
        <family val="1"/>
      </rPr>
      <t>р. Большой Кинель протяженность 15,9 км,</t>
    </r>
  </si>
  <si>
    <r>
      <t xml:space="preserve">наименование и площадь поверхностных водных объектов (водохранилищ, озер, болот и т.п.): </t>
    </r>
    <r>
      <rPr>
        <u val="single"/>
        <sz val="14"/>
        <rFont val="Times New Roman"/>
        <family val="1"/>
      </rPr>
      <t xml:space="preserve"> озера Лиман, Осиновское, Кривое, Океан, Муравое. Площадь озер - 5 га, болот - 3 га.</t>
    </r>
  </si>
  <si>
    <r>
      <t xml:space="preserve">оросительно-дренажные каналы </t>
    </r>
    <r>
      <rPr>
        <u val="single"/>
        <sz val="14"/>
        <rFont val="Times New Roman"/>
        <family val="1"/>
      </rPr>
      <t>в границах городского округа отсутствуют</t>
    </r>
  </si>
  <si>
    <r>
      <t xml:space="preserve">форма собственности водных объектов (Российской Федерации, субъекта федерации, муниципальная, частная): </t>
    </r>
    <r>
      <rPr>
        <u val="single"/>
        <sz val="14"/>
        <rFont val="Times New Roman"/>
        <family val="1"/>
      </rPr>
      <t>собственность Российской Федерации</t>
    </r>
  </si>
  <si>
    <r>
      <t xml:space="preserve">6.     Лесные ресурсы </t>
    </r>
    <r>
      <rPr>
        <sz val="14"/>
        <rFont val="Times New Roman"/>
        <family val="1"/>
      </rPr>
      <t xml:space="preserve">(площадь (га), типы, видовой состав, назначение).  
        Земли государственного лесного фонда примыкают к городу с запада и северо-запада. Их площади в границах городского округа составляет 1206 га, в том числе древостой - 1133,7 га. Большая часть лесных угодий находится в водоохранной зоне реки Большой Кинель.                                                                                                                           Видовой состав:                                                                                                                                                                                                дуб - 50% (566,9 га)                                                                                                                                                                                                                                                    клен - 20% (226,5 га)                                                                                                                                                                                                                                                                     липа - 10% (113,5 га)                                                                                                                                                                           </t>
    </r>
  </si>
  <si>
    <t xml:space="preserve">осина, тополь - 20 % (226,8 га). </t>
  </si>
  <si>
    <r>
      <t xml:space="preserve">7.     Рекреационные ресурсы </t>
    </r>
    <r>
      <rPr>
        <sz val="14"/>
        <rFont val="Times New Roman"/>
        <family val="1"/>
      </rPr>
      <t>(национальные парки, памятники природы, заповедники, заказники, санатории, зоны отдыха).</t>
    </r>
  </si>
  <si>
    <t xml:space="preserve">      Рекреационные зоны города представлены парком, скверами, городским пляжем, территориями для занятий физкультурой и спортом. Имеется санаторий "Нефтяник", детский оздоровительный лагерь "Остров детства".      Памятники природы и особо охраняемые природные территории на территории городского округа отсутствуют.</t>
  </si>
  <si>
    <r>
      <t xml:space="preserve">8.     Земельные ресурсы </t>
    </r>
    <r>
      <rPr>
        <sz val="14"/>
        <rFont val="Times New Roman"/>
        <family val="1"/>
      </rPr>
      <t xml:space="preserve">(гектаров) </t>
    </r>
  </si>
  <si>
    <t>пашня</t>
  </si>
  <si>
    <t>н/д</t>
  </si>
  <si>
    <t>Наименование предприятия</t>
  </si>
  <si>
    <t>Вид экономической деятельности</t>
  </si>
  <si>
    <t>Доля продукции, поставляемой на экспорт, %</t>
  </si>
  <si>
    <t>ООО "НПП"     Бурение""</t>
  </si>
  <si>
    <t>09.10.1 - Предоставление услуг по бурению, связанному с добычей нефти, газа и газового конденсата;                                           33.14 - Ремонт электрического оборудования</t>
  </si>
  <si>
    <t>АО "Таркетт"</t>
  </si>
  <si>
    <t xml:space="preserve">22.21 - Производство пластмассовых плит, полос, труб и профилей;                               22.23 - Производство пластмассовых изделий, используемых в строительстве
</t>
  </si>
  <si>
    <t>ООО "ГОТЭ"</t>
  </si>
  <si>
    <t>35.30.14 - Производство пара и горячей воды (тепловой энергии) котельными</t>
  </si>
  <si>
    <t>ООО "Сервис-Отрадный"</t>
  </si>
  <si>
    <t>49.3 - Деятельность прочего сухопутного пассажирского транспорта</t>
  </si>
  <si>
    <t>МУП "Издательство "Рабочая трибуна""</t>
  </si>
  <si>
    <t>18.12 - Прочие виды полиграфической деятельности</t>
  </si>
  <si>
    <t>ООО "Отрадное"</t>
  </si>
  <si>
    <t>09.10.1 - Предоставление услуг по бурению, связанному с добычей нефти, газа и газового конденсата</t>
  </si>
  <si>
    <t>ООО "Коммунальная сервисная компания г. Отрадного"</t>
  </si>
  <si>
    <t xml:space="preserve">68.32.1 - Управление эксплуатацией жилого фонда за вознаграждение или на договорной основе
</t>
  </si>
  <si>
    <t>"Завод Нефтемаш"-филиал ООО "Уралмаш НГО Холдинг в Отрадном</t>
  </si>
  <si>
    <t>28.92 - Производство машин и оборудования для добычи полезных ископаемых и строительства, 36.00.2 Распределение воды для питьевых и промышленных нужд</t>
  </si>
  <si>
    <t>ООО "Строймаплен"</t>
  </si>
  <si>
    <t xml:space="preserve">46.73.6 - Торговля оптовая прочими строительными материалами и изделиями
</t>
  </si>
  <si>
    <t>ООО "Технолайн"</t>
  </si>
  <si>
    <t>13.95 - Производство нетканых текстильных материалов и изделий из них, кроме одежды</t>
  </si>
  <si>
    <t xml:space="preserve"> </t>
  </si>
  <si>
    <t>ЗАО ТД "Светлов"</t>
  </si>
  <si>
    <t xml:space="preserve">22.23 - Производство пластмассовых изделий, используемых в строительстве </t>
  </si>
  <si>
    <t>ООО "НаДО"</t>
  </si>
  <si>
    <t>10.39.2 Переработка и консервирование фруктов и орехов</t>
  </si>
  <si>
    <t>Действующие на территории муниципального образования крупные промышленные бизнес-группы (холдинги) и входящие в них предприятия, в том числе трансроссийские (краткие сведения):        отсутствуют</t>
  </si>
  <si>
    <t>Коэф-фициент загрузки производственных мощностей, %</t>
  </si>
  <si>
    <t>Газ сухой отбензиненный</t>
  </si>
  <si>
    <t>млн.м3</t>
  </si>
  <si>
    <t>Теплоэнергия</t>
  </si>
  <si>
    <t>тыс.Гкал.</t>
  </si>
  <si>
    <t>Производство линолеума</t>
  </si>
  <si>
    <t>тыс. м2</t>
  </si>
  <si>
    <t>Производство нетканного полотна</t>
  </si>
  <si>
    <t>Волокно полипропиленовое</t>
  </si>
  <si>
    <t>Поддоны деревянные</t>
  </si>
  <si>
    <t>тыс. шт</t>
  </si>
  <si>
    <t>Шпули картонные навивные</t>
  </si>
  <si>
    <t>тыс. п.м</t>
  </si>
  <si>
    <t>Фруктово-ягодные наполнители</t>
  </si>
  <si>
    <t>Федосеев В.М.</t>
  </si>
  <si>
    <t>Здание бытового обслуживания с магазином (расширение)</t>
  </si>
  <si>
    <t>1 267 кв.м, оказание  услуг населению</t>
  </si>
  <si>
    <t>09.06.14-30.03.17</t>
  </si>
  <si>
    <t>Кредиты, собственные средства</t>
  </si>
  <si>
    <t>Введен в эксплуатацию 30.03.2017</t>
  </si>
  <si>
    <t xml:space="preserve">1 267 кв.м </t>
  </si>
  <si>
    <t>Рзаев М.Х.О.</t>
  </si>
  <si>
    <t>Автосервисное предприятие, ул.Спортивная</t>
  </si>
  <si>
    <t>97,8 кв.м, оказание  услуг населению</t>
  </si>
  <si>
    <t>25.09.15-2018</t>
  </si>
  <si>
    <t>Собственные средства</t>
  </si>
  <si>
    <t xml:space="preserve">97,8 кв.м </t>
  </si>
  <si>
    <t>Беридзе О.В.</t>
  </si>
  <si>
    <t>Склад металлопроката</t>
  </si>
  <si>
    <t xml:space="preserve">555 кв.м    (планирует перепрофилировать в СТО автомобилей)                       </t>
  </si>
  <si>
    <t>01.12.14-2017</t>
  </si>
  <si>
    <t>555 кв.м</t>
  </si>
  <si>
    <t>Автономная некоммерческая организация по оказанию финансовой помощи и поддержки в сфере строительства, ремонта, реконструкции и реставрации зданий, строений и сооружений в Самарской области «Возрождение»</t>
  </si>
  <si>
    <t xml:space="preserve">«Строительство духовно-просветительского центра» г.Отрадный, Самарской области, ул.Орлова, 11-А
</t>
  </si>
  <si>
    <t>567 кв.м. Духовно-просветительский центр</t>
  </si>
  <si>
    <t>15.12.16-2018</t>
  </si>
  <si>
    <t>567 кв.м.</t>
  </si>
  <si>
    <t>ООО  «Скат-Автосервис»</t>
  </si>
  <si>
    <t>Склад по ул. Советская, 103</t>
  </si>
  <si>
    <t>880 кв.м (складское назначение)</t>
  </si>
  <si>
    <t>31.08.15-2018</t>
  </si>
  <si>
    <t xml:space="preserve">880 кв.м </t>
  </si>
  <si>
    <t>ООО  «Орион»</t>
  </si>
  <si>
    <t>Одноэтажное многопрофильное складское здание со встроенными административно-бытовыми помещениями, ул. Железнодорожная, 27</t>
  </si>
  <si>
    <t>3 656,4 кв.м, хранение сырья, готовых продуктов пищевой промышленности</t>
  </si>
  <si>
    <t>26.05.16-2018</t>
  </si>
  <si>
    <t xml:space="preserve">Анисимов Н.А., Айтасов М.Т.
</t>
  </si>
  <si>
    <t xml:space="preserve">Магазин ритуальных услуг, ул.Советская, 3-А
</t>
  </si>
  <si>
    <t>225,9 кв.м, оказание ритуальных услуг</t>
  </si>
  <si>
    <t>Введен в эксплуатацию 31.12.17</t>
  </si>
  <si>
    <t>225,9 кв.м</t>
  </si>
  <si>
    <t>Кранщекова Г.А.</t>
  </si>
  <si>
    <t>Магазин, ул.Гагарина, д.44-А</t>
  </si>
  <si>
    <t>63,6 кв.м., оказание  услуг населению</t>
  </si>
  <si>
    <t>01.06.17-06.12.17</t>
  </si>
  <si>
    <t>Введен в эксплуатацию 06.12.17</t>
  </si>
  <si>
    <t>63,6 кв.м.</t>
  </si>
  <si>
    <t>ООО «Гранит-5»</t>
  </si>
  <si>
    <t>Магазин,ул.Советская, 40</t>
  </si>
  <si>
    <t>1 116,8 кв.м., оказание  услуг населению</t>
  </si>
  <si>
    <t>10.07.17-18.08.17</t>
  </si>
  <si>
    <t>Введен в эксплуатацию 18.08.17</t>
  </si>
  <si>
    <t>1 116,8 кв.м.</t>
  </si>
  <si>
    <t>ООО «Востокстрой»</t>
  </si>
  <si>
    <t>42-х квартирный 3-х этажный жилой дом, ул.Центральная, д.3</t>
  </si>
  <si>
    <t>1 969,9 кв.м. (жилые помещения), 49 кв.м. (нежилые помещения), обнспечение жильем население</t>
  </si>
  <si>
    <t>03.04.17-24.07.17</t>
  </si>
  <si>
    <t>Собственные средства, кредиты</t>
  </si>
  <si>
    <t>Введен в эксплуатацию 24.07.17</t>
  </si>
  <si>
    <t>1696,2 кв.м., 49 кв.м.</t>
  </si>
  <si>
    <t>ООО «Купаты-1»</t>
  </si>
  <si>
    <t>Склад, ул.Нефтяников, 67</t>
  </si>
  <si>
    <t>480 кв.м,складское назначение</t>
  </si>
  <si>
    <t>29.03.17-2018</t>
  </si>
  <si>
    <t>100% (оформляют документацию для ввода)</t>
  </si>
  <si>
    <t>480 кв.м</t>
  </si>
  <si>
    <t>АО  «Таркетт»</t>
  </si>
  <si>
    <t>Автомобильные весы, Промзона-1</t>
  </si>
  <si>
    <t xml:space="preserve">181 кв.м., совершенствование технологии производства </t>
  </si>
  <si>
    <t>17.05.17-02.10.17</t>
  </si>
  <si>
    <t>Введен в эксплуатацию 02.10.17</t>
  </si>
  <si>
    <t>181 кв.м.</t>
  </si>
  <si>
    <t>ООО  «Нефтехимсервис»</t>
  </si>
  <si>
    <t>Материальный склад, Промзона-1</t>
  </si>
  <si>
    <t>588,87 кв.м, хранение материалов, повышающих эффективность нефтедобывающих производств</t>
  </si>
  <si>
    <t>29.17.16-21.12.17</t>
  </si>
  <si>
    <t>Введен в эксплуатацию 21.12.17</t>
  </si>
  <si>
    <t>588,87 кв.м</t>
  </si>
  <si>
    <t>Муратов В.А.</t>
  </si>
  <si>
    <t>Гараж, ул.Железнодорожная, 59</t>
  </si>
  <si>
    <t>166 кв.м, оказание транспортных услуг</t>
  </si>
  <si>
    <t>14.11.14-2018</t>
  </si>
  <si>
    <t>166 кв.м.</t>
  </si>
  <si>
    <t>АО «ОГПЗ»</t>
  </si>
  <si>
    <t>Блок абсорбционной очистки ПНГ от сероводорода и диоксида углерода</t>
  </si>
  <si>
    <t xml:space="preserve">300 млн.куб.м/год, совершенствование технологии производства </t>
  </si>
  <si>
    <t>16.09.16-2018</t>
  </si>
  <si>
    <t>300 млн.куб.м/год</t>
  </si>
  <si>
    <t>Блок дожимной компрессорной станции СОГ</t>
  </si>
  <si>
    <t xml:space="preserve">20 991 млн.куб.м/ч, совершенствование технологии производства </t>
  </si>
  <si>
    <t>07.08.15-2018</t>
  </si>
  <si>
    <t>20 991 млн.куб.м/ч</t>
  </si>
  <si>
    <t>Блок азотно-воздушный</t>
  </si>
  <si>
    <t xml:space="preserve">350 млн.куб.м/ч, совершенствование технологии производства </t>
  </si>
  <si>
    <t>350 млн.куб.м/ч</t>
  </si>
  <si>
    <t>Управление капитального стоительства г.о.Отрадный Самарской области</t>
  </si>
  <si>
    <t>ОБРАЗОВАНИЕ</t>
  </si>
  <si>
    <t>ГБОУ ООШ №2 г.о.Отрадный, ул. Советская,48  (основное здание)</t>
  </si>
  <si>
    <t xml:space="preserve">типовое
</t>
  </si>
  <si>
    <t>нет</t>
  </si>
  <si>
    <t>ГБОУ ООШ №2 г.о.Отрадный, ул. Советская,48  (спорткомплекс)</t>
  </si>
  <si>
    <t>типовое</t>
  </si>
  <si>
    <t>ГБОУ СОШ №2 г.Отрадный ул.Советская, 48 (здание начальной школы)</t>
  </si>
  <si>
    <t>приспособленное</t>
  </si>
  <si>
    <t>ГБОУ СОШ №4 г.Отрадный ул.Ленинградская, 45 (основное здание)</t>
  </si>
  <si>
    <t xml:space="preserve">типовое
</t>
  </si>
  <si>
    <t>да</t>
  </si>
  <si>
    <t>ГБОУ СОШ №4 г.Отрадный ул.Ленинградская, 45 (мастерские)</t>
  </si>
  <si>
    <t>структурное подразделение ДОУ №3 г.Отрадный, ул.Ленинградская, 6</t>
  </si>
  <si>
    <t xml:space="preserve">ремонт пищеблока, замена кафеля, покраска стен, ремонт инженерных сетей </t>
  </si>
  <si>
    <t>структурное подразделение ДОУ №9 г.Отрадный, ул.Гайдара, 32</t>
  </si>
  <si>
    <t>ремонт помещений, замена кафеля, электроснабжение, замена инженерных сетей</t>
  </si>
  <si>
    <t>ГБОУ СОШ №6 г.Отрадный, ул.Победы, 11 (основное здание)</t>
  </si>
  <si>
    <t>ГБОУ СОШ №6 г.Отрадный, ул.Победы,11 (спортбаза)</t>
  </si>
  <si>
    <t>структурное подразделение ДОУ №8 г.Отрадный, ул.Некрасова, 32</t>
  </si>
  <si>
    <t>структурное подразделение ДОУ №10 г.Отрадный, ул. Отрадная,16а</t>
  </si>
  <si>
    <t>ремонт помещений, замена кафеля, электроснабжения, замена инженерных сетей, стоительство прачечной</t>
  </si>
  <si>
    <t>структурное подразделение ДОУ №14 г.Отрадный, ул.Сабирзянова, 10 а</t>
  </si>
  <si>
    <t>структурное подразделение ДОУ №15 г.Отрадный, ул.Ленина, 10а</t>
  </si>
  <si>
    <t>ремонт помещений, замена кафеля, электроснабжения, замена инженерных сетей</t>
  </si>
  <si>
    <t>структурное подразделение МОУ ДОД ЦДОД г.Отрадный, ул.Ленина, 62 (основное здание)</t>
  </si>
  <si>
    <t>структурное подразделение МОУ ДОД ЦДОД г.Отрадный, ул.Пионерская,25 (комната школьника)</t>
  </si>
  <si>
    <t>структурное подразделение МОУ ДОД ЦДОД г.Отрадный, ул.З.Космодемьянской,35 (комната школьника)</t>
  </si>
  <si>
    <t>структурное подразделение МОУ ДОД ЦДОД  г.Отрадный, ул.Отрадная, 9а (комната школьника)</t>
  </si>
  <si>
    <t>ГОУ гимназия "Гармония" г.Отрадный, ул.Отрадная, 7</t>
  </si>
  <si>
    <t>замена вентиляции, пищеблока</t>
  </si>
  <si>
    <t>ремонт помещений, замена межэтажных дверей, замена инженерных сетей</t>
  </si>
  <si>
    <t>структурное подразделение ДОУ №12 г.Отрадный, ул. Отрадная, 8</t>
  </si>
  <si>
    <t>структурное подразделение ДОУ №13 г.Отрадный, ул. Советская, 76 а</t>
  </si>
  <si>
    <t>структурное подразделение МОУ ДОД ДЮСШ г.Отрадный, ул. Отрадная, 7 (основное здание)</t>
  </si>
  <si>
    <t>ГБОУ СОШ №8 г.Отрадный, ул. Пионерская,28 (корп.1)</t>
  </si>
  <si>
    <t>ГБОУ СОШ №8 г.Отрадный, ул. Пионерская, 31 (корп.2)</t>
  </si>
  <si>
    <t>структурное подразделение ДОУ №4 г.Отрадный, ул. Пионерская,24а</t>
  </si>
  <si>
    <t>ремонт помещений,, ремонт электроосвещения, ремонт инженерных сетей</t>
  </si>
  <si>
    <t>стркуктурное подразделение ДОУ № 7 г.Отрадный, ул.Гагарина 55</t>
  </si>
  <si>
    <t>ГБОУ №10  г.Отрадный, ул.Сабирзянова, 9а (1-4 блок зданий)</t>
  </si>
  <si>
    <t>ремонт инженерных сетей, ремонт санузлов, установка подогревателя, замена кафеля, ремонт помещений</t>
  </si>
  <si>
    <t>структурное подразделение ДОУ №11  г.Отрадный, ул. Советская, 92 б</t>
  </si>
  <si>
    <t>ремонт инженерных сетей, ремонт помещений</t>
  </si>
  <si>
    <t>структурное подразделение ДОУ №16  г.Отрадный, ул. Советская, 98 а</t>
  </si>
  <si>
    <t>ремонт инженерных сетей,  ремонт помещений</t>
  </si>
  <si>
    <t>структурное подразделение ДОУ №17  г.Отрадный, ул. Комарова, 1</t>
  </si>
  <si>
    <t>ГБУЗ СО "Отраднеская городская больница"</t>
  </si>
  <si>
    <t>Детский корпус:</t>
  </si>
  <si>
    <t>ремонт инженерных сетей, замена напольного покрытия, замена дверей, окон, косметический ремонт в помещениях</t>
  </si>
  <si>
    <t>детская поликлиника</t>
  </si>
  <si>
    <t>детское отделение</t>
  </si>
  <si>
    <t>917 (470,3)</t>
  </si>
  <si>
    <t>Хирургический корпус:  в т.ч.</t>
  </si>
  <si>
    <t>травматология</t>
  </si>
  <si>
    <t>182,0 (139,2)</t>
  </si>
  <si>
    <t>хирургия</t>
  </si>
  <si>
    <t>949,3 (272,4)</t>
  </si>
  <si>
    <t>реанимация</t>
  </si>
  <si>
    <t>168,1 (118)</t>
  </si>
  <si>
    <t>Взрослая поликлиника</t>
  </si>
  <si>
    <t>2968,1 (1532,5)</t>
  </si>
  <si>
    <t>изготовление пандуса, ремонт кровли, косметический ремонт</t>
  </si>
  <si>
    <t>Стоматология</t>
  </si>
  <si>
    <t>ремонт инженерных сетей, замена дверей, окон, косметический ремонт в помещениях, ремонт кровли пристроев</t>
  </si>
  <si>
    <t>Здание акушерско-обсервационного отделения и женской консультации:</t>
  </si>
  <si>
    <t>роддом</t>
  </si>
  <si>
    <t>1187,3 (348,9)</t>
  </si>
  <si>
    <t>женская консультация</t>
  </si>
  <si>
    <t xml:space="preserve">50 посещ. </t>
  </si>
  <si>
    <t>480,3 (17,9)</t>
  </si>
  <si>
    <t>Амбулатория №1</t>
  </si>
  <si>
    <t>изготовление пандуса, ремонт инженерных сетей, косметический ремонт</t>
  </si>
  <si>
    <t>Амбулатория №3</t>
  </si>
  <si>
    <t>Клинико-диагностическая лаборатория</t>
  </si>
  <si>
    <t>Административное здание с отделением платных услуг</t>
  </si>
  <si>
    <t>1229,9 (14,4)</t>
  </si>
  <si>
    <t>ремонт кровли, ремонт инженерных сетей, косметический ремонт</t>
  </si>
  <si>
    <t>Прачечная</t>
  </si>
  <si>
    <t>Морг гражданский</t>
  </si>
  <si>
    <t>ремонт кровли</t>
  </si>
  <si>
    <t>Пищеблок</t>
  </si>
  <si>
    <t>Диспетчерская</t>
  </si>
  <si>
    <t>Терапевтический корпус:</t>
  </si>
  <si>
    <t>неврология</t>
  </si>
  <si>
    <t>терапия</t>
  </si>
  <si>
    <t>ОФД</t>
  </si>
  <si>
    <t>помещение компьютерного томографа 1 этаж</t>
  </si>
  <si>
    <t>помещение гемодиализа 2 этаж</t>
  </si>
  <si>
    <t>Инфекционное отделение</t>
  </si>
  <si>
    <t>1214,3 (346,0)</t>
  </si>
  <si>
    <t>Детская молочная кухня</t>
  </si>
  <si>
    <t>приемное отделение хирургического комплекса</t>
  </si>
  <si>
    <t>219,3 (12,9)</t>
  </si>
  <si>
    <t>СПОРТ</t>
  </si>
  <si>
    <t>МАУ "Шанс"</t>
  </si>
  <si>
    <t>МАУ "СОК"</t>
  </si>
  <si>
    <t>Замена радиаторов</t>
  </si>
  <si>
    <t>МАУ "Стадион "Нефтяник"</t>
  </si>
  <si>
    <t>МАУ "Ледовый дворец"</t>
  </si>
  <si>
    <t>МОЛОДЕЖЬ</t>
  </si>
  <si>
    <t>МАУ "ДОЛ "Остров детства"</t>
  </si>
  <si>
    <t xml:space="preserve">Проведен косметический ремонт корпусов. </t>
  </si>
  <si>
    <t>капитальный ремонт спортивной площадки</t>
  </si>
  <si>
    <t>МБУ "Дом молодежных организаций"</t>
  </si>
  <si>
    <t>МАУ "ПЦ Пламя"</t>
  </si>
  <si>
    <t>КУЛЬТУРА</t>
  </si>
  <si>
    <t>Муниципальное бюджетное учреждение культуры "Дворец культуры "Россия"</t>
  </si>
  <si>
    <t xml:space="preserve">нет </t>
  </si>
  <si>
    <t>проведение кровельных работ, работ по восстановлению водостоков, устройство дверного блока №1, №2, ремонт отмостки, проектирование, поставка, установка, монтаж и наладка узла тепловой энергии</t>
  </si>
  <si>
    <t>Муниципальное бюджетное учреждение "Клуб "Юность"</t>
  </si>
  <si>
    <t>Муниципальное бюджетное учреждени культуры "Музей истории города Отрадного</t>
  </si>
  <si>
    <t>необходима установка вентиляционной системы в подвальном помещени (ул. Гайдара, 35)</t>
  </si>
  <si>
    <t xml:space="preserve">Муниципальное бюджетное учреждение культуры "Централизованная библиотечная система" </t>
  </si>
  <si>
    <t>Центральная городская библиотека им.Комарова</t>
  </si>
  <si>
    <t>Городская детская библиотека</t>
  </si>
  <si>
    <t>Библиотека-филиал №1</t>
  </si>
  <si>
    <t>Библиотека-филиал №2</t>
  </si>
  <si>
    <t>Библиотека-филиал №3</t>
  </si>
  <si>
    <t>Муниципальное бюджетное образовательное учреждение дополнительного образования детей "Детская школа искусств"</t>
  </si>
  <si>
    <t>Муниципальное бюджетное образовательное учреждение дополнительного образования детей "Детская художественная школа"</t>
  </si>
  <si>
    <t>Муниципальное автономное учреждение "Парк культуры и отдыха"</t>
  </si>
  <si>
    <t>х</t>
  </si>
  <si>
    <t>ремонт теплотрассы к зданию складского помещения</t>
  </si>
  <si>
    <t>Хохлова Н.И г.Отрадный, ул. Отрадная, 15 (84661)2-12-75 (8784661)2-16-90 komitet_otr@mail.ru</t>
  </si>
  <si>
    <t>21,0 га</t>
  </si>
  <si>
    <t>возможно</t>
  </si>
  <si>
    <t>свободна от застройки</t>
  </si>
  <si>
    <t xml:space="preserve">производственная деят-ть </t>
  </si>
  <si>
    <t>государственная собственность не разнраничена</t>
  </si>
  <si>
    <t>с.Кинель-Черкассы - 24,5 км с.Кротовка - 19 км до центра города Отрадный - 13,1 км до близлежайщихжилых домов - 0,9 км дорога Самара-Бугуруслан - 7,5 км до ст.Новоотрадная - 9,1 км до аэропарта "Курумоч" - 100 км</t>
  </si>
  <si>
    <r>
      <t>э</t>
    </r>
    <r>
      <rPr>
        <sz val="9"/>
        <rFont val="Times New Roman"/>
        <family val="1"/>
      </rPr>
      <t>лектроснабжение - 0,15 км, газоснабжение - 0,78 км, водоснабжение и водоотведение - 1,2 км, теплоснабжение - 1,2 км</t>
    </r>
  </si>
  <si>
    <t>доступно</t>
  </si>
  <si>
    <t>сотовая, городские сети</t>
  </si>
  <si>
    <t>г.о Отрадный является компактным, равнодоступным довсех объектов социальной инфраструктуры города</t>
  </si>
  <si>
    <t>участок сформирован, кадастровый № 63:06:0502002:452, имеется возможность просмотра через публичную кадастровую карту, торги планируется провести в 2019 г.</t>
  </si>
  <si>
    <t>53,374913, 51,392276</t>
  </si>
  <si>
    <r>
      <t>п</t>
    </r>
    <r>
      <rPr>
        <sz val="9"/>
        <rFont val="Times New Roman"/>
        <family val="1"/>
      </rPr>
      <t>лощадка №2 г.о.Отрадный Промышленная зона-1 (в районе ООО "Технолайн")</t>
    </r>
  </si>
  <si>
    <t>6,5 га</t>
  </si>
  <si>
    <t>с.Кинель-Черкассы - 23 км с.Кротовка - 17,5 км до центра города Отрадный - 11,6 км до близлежайщихжилых домов - 0,6 км дорога Самара-Бугуруслан - 6 км до ст.Новоотрадная - 7,6 км до аэропарта "Курумоч" - 100 км</t>
  </si>
  <si>
    <r>
      <t>э</t>
    </r>
    <r>
      <rPr>
        <sz val="9"/>
        <rFont val="Times New Roman"/>
        <family val="1"/>
      </rPr>
      <t>лектроснабжение - 0,7 км, газоснабжение - 1 км, водоснабжение и водоотведение - 1,8 км, теплоснабжение - 1,5 км</t>
    </r>
  </si>
  <si>
    <t>формирование земельного участка планируется в 2019 г.</t>
  </si>
  <si>
    <t>53,374913, 51,392277</t>
  </si>
  <si>
    <r>
      <t>П</t>
    </r>
    <r>
      <rPr>
        <sz val="9"/>
        <rFont val="Times New Roman"/>
        <family val="1"/>
      </rPr>
      <t>лощадка № 3 г.о.Отрадный Промышленная зона-1 (в р-не ООО "Бизнескомсервис")</t>
    </r>
  </si>
  <si>
    <t>1,9 га</t>
  </si>
  <si>
    <t>с.Кинель-Черкассы - 19,2 км с.Кротовка - 13,7 км до центра города Отрадный - 7,7 км до близлежайщихжилых домов - 1,3 км дорога Самара-Бугуруслан - 2,2 км до ст.Новоотрадная - 3,8 км до аэропарта "Курумоч" - 100 км</t>
  </si>
  <si>
    <r>
      <t>э</t>
    </r>
    <r>
      <rPr>
        <sz val="9"/>
        <rFont val="Times New Roman"/>
        <family val="1"/>
      </rPr>
      <t>лектроснабжение - 3,5 км, газоснабжение - 0,3 км, водоснабжение и водоотведение - 5 км, теплоснабжение - отсутствует</t>
    </r>
  </si>
  <si>
    <t>участок сформирован, кадастровый № 63:06:0501002:497, имеется возможность просмотра через публичную кадастровую карту, торги планируется провести в 2019 г.</t>
  </si>
  <si>
    <t>53,374913, 51,392278</t>
  </si>
  <si>
    <t>Площадка № 4 г.о.Отрадный по ул. Железнодорожная, б/н</t>
  </si>
  <si>
    <t>0,8 га</t>
  </si>
  <si>
    <t xml:space="preserve">торговая деятельность </t>
  </si>
  <si>
    <t>с.Кинель-Черкассы - 12,8 км с.Кротовка - 15,7 км до центра города Отрадный - 4,3 км до близлежайщихжилых домов - 0,2 км дорога Самара-Бугуруслан - 0,05 км до ст.Новоотрадная - 2,7 км до аэропарта "Курумоч" - 100 км</t>
  </si>
  <si>
    <r>
      <t>э</t>
    </r>
    <r>
      <rPr>
        <sz val="9"/>
        <rFont val="Times New Roman"/>
        <family val="1"/>
      </rPr>
      <t>лектроснабжение - 3,5 км, газоснабжение - 0,03 км, водоснабжение и водоотведение - 0,05 км, теплоснабжение - 0,5 км</t>
    </r>
  </si>
  <si>
    <t>участок сформирован, кадастровый № 63:06:0501002:497, имеется возможность просмотра через публичную кадастровую карту, торги планируется провести в 2018 г.</t>
  </si>
  <si>
    <t>53,374913, 51,392279</t>
  </si>
  <si>
    <t>Площадка № 14 г.о.Отрадный переулок Первомайскай, б/н</t>
  </si>
  <si>
    <t>0,4 га</t>
  </si>
  <si>
    <t>строительство 5-ти эт. жилого дома</t>
  </si>
  <si>
    <t>федеральная соб-ть подлежит передаче в муниц.соб-ть</t>
  </si>
  <si>
    <t>с.Кинель-Черкассы - 14,0 км с.Кротовка - 16,8 км до центра города Отрадный - 3,5 км до близлежайщихжилых домов - 0,02 км дорога Самара-Бугуруслан - 1,1 км до ст.Новоотрадная - 3,8км до аэропарта "Курумоч" - 100 км</t>
  </si>
  <si>
    <r>
      <t>э</t>
    </r>
    <r>
      <rPr>
        <sz val="9"/>
        <rFont val="Times New Roman"/>
        <family val="1"/>
      </rPr>
      <t>лектроснабжение - инфор.отсутствует  газоснабжение - 0,1 км, водоснабжение и водоотведение - 0,1 км, теплоснабжение - 0,1 км</t>
    </r>
  </si>
  <si>
    <t>53,374913, 51,392288</t>
  </si>
  <si>
    <t>Площадка №6 г.о.Отрадный Промыщленная зона-1</t>
  </si>
  <si>
    <t>1,6 га</t>
  </si>
  <si>
    <t>строительство мусороперерабатывающего комплекса</t>
  </si>
  <si>
    <t>с.Кинель-Черкассы - 18,9 км с.Кротовка - 13,4 км до центра города Отрадный - 7,4 км до близлежайщихжилых домов - 1,4 км дорога Самара-Бугуруслан - 1,9 км до ст.Новоотрадная - 3,5 км до аэропарта "Курумоч" - 100 км</t>
  </si>
  <si>
    <r>
      <t>э</t>
    </r>
    <r>
      <rPr>
        <sz val="9"/>
        <rFont val="Times New Roman"/>
        <family val="1"/>
      </rPr>
      <t>лектроснабжение - 3,5 км  газоснабжение - 1 км, водоснабжение и водоотведение - 5 км, теплоснабжение - отсутствует</t>
    </r>
  </si>
  <si>
    <t>53,374913, 51,392280</t>
  </si>
  <si>
    <t>Площадка №7 г.о.Отрадный ул. Рабочая б/н</t>
  </si>
  <si>
    <t>строительство станции технического обслуж.с автомойкой</t>
  </si>
  <si>
    <t>с.Кинель-Черкассы - 18,0 км с.Кротовка - 17,0 км до центра города Отрадный - 3,0 км до близлежайщихжилых домов - 0,05 км дорога Самара-Бугуруслан - 3,5 км до ст.Новоотрадная - 3,8 км до аэропарта "Курумоч" - 100 км</t>
  </si>
  <si>
    <r>
      <t>э</t>
    </r>
    <r>
      <rPr>
        <sz val="9"/>
        <rFont val="Times New Roman"/>
        <family val="1"/>
      </rPr>
      <t>лектроснабжение - информац.отсутствует газоснабжение - 0,25 км, водоснабжение и водоотведение - 0,015 км, теплоснабжение - отсутствует</t>
    </r>
  </si>
  <si>
    <t>участок сформирован, кадастровый № 63:06:0301001:245, имеется возможность просмотра через публичную кадастровую карту, готовится аукционная документация, торги планируется провести в 2019 году</t>
  </si>
  <si>
    <t>53,374913, 51,392281</t>
  </si>
  <si>
    <t>Площадка №8 г.о.Отрадный ул.Рабоча б/н</t>
  </si>
  <si>
    <t>0,29 га</t>
  </si>
  <si>
    <t>строит-во магазина</t>
  </si>
  <si>
    <r>
      <t>э</t>
    </r>
    <r>
      <rPr>
        <sz val="9"/>
        <rFont val="Times New Roman"/>
        <family val="1"/>
      </rPr>
      <t>лектроснабжение - информац.отсутствует газоснабжение - 0,15 км, водоснабжение и водоотведение - 0,02 км, теплоснабжение - отсутствует</t>
    </r>
  </si>
  <si>
    <t>53,374913, 51,392282</t>
  </si>
  <si>
    <t>Площадка № 9 г.о.Отрадный по ул. Советская б/н</t>
  </si>
  <si>
    <t>строит-во кафе и дискобара</t>
  </si>
  <si>
    <t>с.Кинель-Черкассы - 13,5 км с.Кротовка - 16,4 км до центра города Отрадный - 3,5 км до близлежайщихжилых домов - 0,5 км дорога Самара-Бугуруслан - 0,7 км до ст.Новоотрадная - 3,4 км до аэропарта "Курумоч" - 100 км</t>
  </si>
  <si>
    <r>
      <t>э</t>
    </r>
    <r>
      <rPr>
        <sz val="9"/>
        <rFont val="Times New Roman"/>
        <family val="1"/>
      </rPr>
      <t>лектроснабжение - 0,2 км газоснабжение - 0,4 км, водоснабжение и водоотведение - 0,3 км, теплоснабжение - 0,05 км</t>
    </r>
  </si>
  <si>
    <t>участок сформирован, кадастровый № 63:06:0306009:478, имеется возможность просмотра через публичную кадастровую карту, готовится аукционная документация</t>
  </si>
  <si>
    <t>53,374913, 51,392283</t>
  </si>
  <si>
    <t>Площадка № 10 г.о.Отрадный по ул. Советская б/н (р-н "Крытого ледового катка")</t>
  </si>
  <si>
    <t>размещение объектов обслуживания автотранспорта</t>
  </si>
  <si>
    <r>
      <t>э</t>
    </r>
    <r>
      <rPr>
        <sz val="9"/>
        <rFont val="Times New Roman"/>
        <family val="1"/>
      </rPr>
      <t>лектроснабжение - 0,2 км газоснабжение - 0,6 км, водоснабжение и водоотведение - 0,5 км, теплоснабжение - 0,1 км</t>
    </r>
  </si>
  <si>
    <t>участок сформирован, кадастровый № 63:06:0306008:520 имеется возможность просмотра через публичную кадастровую карту, готовится аукционная документация, торги планируется провести в 2018 г.</t>
  </si>
  <si>
    <t>53,374913, 51,392284</t>
  </si>
  <si>
    <t>Площадка № 11 г.о.Отрадный по ул. Ленина б/н (р-н "МАУ Спортивно-озжоровительный комплекс")</t>
  </si>
  <si>
    <t>размещение магазина спортивных товаров и спортбара</t>
  </si>
  <si>
    <t>с.Кинель-Черкассы - 16,7 км с.Кротовка - 16,2 км до центра города Отрадный - 1,8 км до близлежайщихжилых домов - 0,03 км дорога Самара-Бугуруслан - 2,7 км до ст.Новоотрадная - 2,95 км до аэропарта "Курумоч" - 100 км</t>
  </si>
  <si>
    <r>
      <t>э</t>
    </r>
    <r>
      <rPr>
        <sz val="9"/>
        <rFont val="Times New Roman"/>
        <family val="1"/>
      </rPr>
      <t>лектроснабжение - информация отсутствует газоснабжение - 0,05 км, водоснабжение и водоотведение - по согласованию с МАУ "СОК" теплоснабжение - 0,2 км</t>
    </r>
  </si>
  <si>
    <t>ближайшая канализация не выдержит дополнительной нагрузки, необходимо строительство новых канализационных сетей</t>
  </si>
  <si>
    <t>53,374913, 51,392285</t>
  </si>
  <si>
    <t>Площадка № 12 г.о.Отрадный по ул. Ленина б/н (р-н "МАУ Спортивно-озжоровительный комплекс")</t>
  </si>
  <si>
    <t>3,2 га</t>
  </si>
  <si>
    <t>размещение 5-ти этажных жилых домов</t>
  </si>
  <si>
    <r>
      <t>э</t>
    </r>
    <r>
      <rPr>
        <sz val="9"/>
        <rFont val="Times New Roman"/>
        <family val="1"/>
      </rPr>
      <t>лектроснабжение - информация отсутствует газоснабжение - 0,05 км, водоснабжение и водоотведение - 0,1 км теплоснабжение - 0,2 км</t>
    </r>
  </si>
  <si>
    <t>ближайшая канализация не выдержит дополнительной нагрузки, необходимо строительство новых канализационных сетей. Участок не сформирован</t>
  </si>
  <si>
    <t>53,374913, 51,392286</t>
  </si>
  <si>
    <t>Площадка № 13 г.о.Отрадный по ул. Физкультурников б/н (р-н О МВД России по г.Отрадному)</t>
  </si>
  <si>
    <t>1,1 га</t>
  </si>
  <si>
    <t>размещение 3-х этажного жилого дома</t>
  </si>
  <si>
    <t>с.Кинель-Черкассы - 16,2 км с.Кротовка - 13,3 км до центра города Отрадный - 1,2 км до близлежайщихжилых домов - 0,015 км дорога Самара-Бугуруслан - 1,0 км до ст.Новоотрадная - 1,3 км до аэропарта "Курумоч" - 100 км</t>
  </si>
  <si>
    <r>
      <t>э</t>
    </r>
    <r>
      <rPr>
        <sz val="9"/>
        <rFont val="Times New Roman"/>
        <family val="1"/>
      </rPr>
      <t>лектроснабжение - информация отсутствует газоснабжение - 0,1 км, водоснабжение и водоотведение - 0,1 км теплоснабжение - 0,1 км</t>
    </r>
  </si>
  <si>
    <t>участок сформирован, кадастровый № 63:06:0305004:605 имеется возможность просмотра через публичную кадастровую карту, готовится аукционная документация</t>
  </si>
  <si>
    <t>53,374913, 51,392287</t>
  </si>
  <si>
    <t>Площадка № 15 г.о.Отрадный по ул. Орлова б/н</t>
  </si>
  <si>
    <t>1,8 га</t>
  </si>
  <si>
    <t>с.Кинель-Черкассы - 14,5 км с.Кротовка - 17,2 км до центра города Отрадный - 3,5 км до близлежайщихжилых домов - 0,02 км дорога Самара-Бугуруслан - 1,5 км до ст.Новоотрадная - 4,2 км до аэропарта "Курумоч" - 100 км</t>
  </si>
  <si>
    <t>участок сформирован, кадастровый № 63:06:0303003:10, имеется возможность просмотра через публичную кадастровую карту, готовится аукционная документация</t>
  </si>
  <si>
    <t>53,374913, 51,392289</t>
  </si>
  <si>
    <t>Площадка № 17 г.о.Отрадный по ул. Чернышевского б/н (р-н магазина "Крастилл")</t>
  </si>
  <si>
    <t>0,53 га</t>
  </si>
  <si>
    <t>размещение многоэтажного жилого дома</t>
  </si>
  <si>
    <r>
      <t>э</t>
    </r>
    <r>
      <rPr>
        <sz val="9"/>
        <rFont val="Times New Roman"/>
        <family val="1"/>
      </rPr>
      <t>лектроснабжение - 0,05 км газоснабжение - 0,05 км, водоснабжение и водоотведение - 0,05 км теплоснабжение - 0,05 км</t>
    </r>
  </si>
  <si>
    <t>53,374913, 51,392290</t>
  </si>
  <si>
    <t>площадка № 1 г.о.Отрадный Промышленная зона-1 (в р-не ООО "Экран")</t>
  </si>
  <si>
    <t xml:space="preserve"> ПАСПОРТ                                                                                                                                           социально-экономического развития                                                                                                        городского округа Отрадный Самарской области
за 2017 год</t>
  </si>
  <si>
    <t>1280,8(398,6)</t>
  </si>
  <si>
    <t>18 коек</t>
  </si>
  <si>
    <t>58 коек</t>
  </si>
  <si>
    <t>14 коек</t>
  </si>
  <si>
    <t>37 коек</t>
  </si>
  <si>
    <t>7 коек</t>
  </si>
  <si>
    <t>Протяженность автомобильных дорог общего пользования (федерального, регионального и местного значения), всего, в том числе: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</si>
</sst>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#,##0.000"/>
    <numFmt numFmtId="176" formatCode="[$-FC19]d\ mmmm\ yyyy\ &quot;г.&quot;"/>
    <numFmt numFmtId="177" formatCode="0.0000000"/>
    <numFmt numFmtId="178" formatCode="0.000000"/>
    <numFmt numFmtId="179" formatCode="0.00000"/>
    <numFmt numFmtId="180" formatCode="0.0000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i/>
      <u val="single"/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vertAlign val="superscript"/>
      <sz val="13"/>
      <name val="Times New Roman"/>
      <family val="1"/>
    </font>
    <font>
      <sz val="12"/>
      <name val="Arial Cyr"/>
      <family val="0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b/>
      <sz val="13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  <font>
      <sz val="14"/>
      <name val="Arial Cyr"/>
      <family val="0"/>
    </font>
    <font>
      <i/>
      <u val="single"/>
      <sz val="13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i/>
      <u val="single"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u val="single"/>
      <sz val="14"/>
      <name val="Times New Roman"/>
      <family val="1"/>
    </font>
    <font>
      <sz val="14"/>
      <color indexed="10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3"/>
      <color indexed="8"/>
      <name val="Times New Roman"/>
      <family val="1"/>
    </font>
    <font>
      <i/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2"/>
      <name val="Times New Roman"/>
      <family val="1"/>
    </font>
    <font>
      <i/>
      <u val="single"/>
      <sz val="13"/>
      <color indexed="8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0"/>
      <color theme="1"/>
      <name val="Arial Cyr"/>
      <family val="0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FF"/>
      <name val="Times New Roman"/>
      <family val="1"/>
    </font>
    <font>
      <i/>
      <u val="single"/>
      <sz val="13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5" fillId="0" borderId="0">
      <alignment/>
      <protection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5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1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21" fillId="0" borderId="0" xfId="42" applyAlignment="1" applyProtection="1">
      <alignment vertical="top" wrapText="1"/>
      <protection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24" fillId="0" borderId="0" xfId="0" applyFont="1" applyAlignment="1">
      <alignment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 indent="2"/>
    </xf>
    <xf numFmtId="0" fontId="19" fillId="0" borderId="0" xfId="0" applyFont="1" applyAlignment="1">
      <alignment/>
    </xf>
    <xf numFmtId="9" fontId="7" fillId="0" borderId="10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24" borderId="10" xfId="0" applyFont="1" applyFill="1" applyBorder="1" applyAlignment="1">
      <alignment horizontal="right"/>
    </xf>
    <xf numFmtId="0" fontId="11" fillId="0" borderId="17" xfId="0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172" fontId="0" fillId="0" borderId="10" xfId="0" applyNumberFormat="1" applyBorder="1" applyAlignment="1">
      <alignment/>
    </xf>
    <xf numFmtId="17" fontId="7" fillId="0" borderId="12" xfId="0" applyNumberFormat="1" applyFont="1" applyBorder="1" applyAlignment="1">
      <alignment wrapText="1"/>
    </xf>
    <xf numFmtId="0" fontId="7" fillId="2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16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horizontal="center" vertical="center" wrapText="1" readingOrder="1"/>
    </xf>
    <xf numFmtId="172" fontId="5" fillId="0" borderId="0" xfId="0" applyNumberFormat="1" applyFont="1" applyBorder="1" applyAlignment="1">
      <alignment vertical="top" wrapText="1" readingOrder="1"/>
    </xf>
    <xf numFmtId="0" fontId="8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 readingOrder="1"/>
    </xf>
    <xf numFmtId="0" fontId="8" fillId="0" borderId="12" xfId="0" applyFont="1" applyBorder="1" applyAlignment="1">
      <alignment horizontal="center" vertical="top" wrapText="1" readingOrder="1"/>
    </xf>
    <xf numFmtId="172" fontId="8" fillId="0" borderId="12" xfId="0" applyNumberFormat="1" applyFont="1" applyBorder="1" applyAlignment="1">
      <alignment vertical="top" wrapText="1" readingOrder="1"/>
    </xf>
    <xf numFmtId="0" fontId="8" fillId="0" borderId="10" xfId="0" applyFont="1" applyBorder="1" applyAlignment="1">
      <alignment vertical="top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5" fillId="0" borderId="12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top" wrapText="1"/>
    </xf>
    <xf numFmtId="0" fontId="0" fillId="25" borderId="10" xfId="0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10" xfId="0" applyFont="1" applyFill="1" applyBorder="1" applyAlignment="1" applyProtection="1">
      <alignment horizontal="center" vertical="top" wrapText="1"/>
      <protection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68" fillId="0" borderId="0" xfId="0" applyFont="1" applyAlignment="1">
      <alignment horizontal="center" vertical="top" wrapText="1"/>
    </xf>
    <xf numFmtId="0" fontId="69" fillId="0" borderId="0" xfId="0" applyFont="1" applyAlignment="1">
      <alignment/>
    </xf>
    <xf numFmtId="0" fontId="70" fillId="0" borderId="0" xfId="0" applyFont="1" applyAlignment="1">
      <alignment horizontal="justify" vertical="top" wrapText="1"/>
    </xf>
    <xf numFmtId="0" fontId="70" fillId="0" borderId="0" xfId="0" applyFont="1" applyAlignment="1">
      <alignment vertical="top" wrapText="1"/>
    </xf>
    <xf numFmtId="0" fontId="70" fillId="0" borderId="0" xfId="0" applyFont="1" applyFill="1" applyAlignment="1">
      <alignment vertical="top" wrapText="1"/>
    </xf>
    <xf numFmtId="0" fontId="69" fillId="0" borderId="0" xfId="0" applyFont="1" applyAlignment="1">
      <alignment vertical="top" wrapText="1"/>
    </xf>
    <xf numFmtId="0" fontId="71" fillId="0" borderId="0" xfId="0" applyFont="1" applyAlignment="1">
      <alignment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horizontal="right" vertical="center"/>
    </xf>
    <xf numFmtId="0" fontId="72" fillId="0" borderId="13" xfId="0" applyFont="1" applyBorder="1" applyAlignment="1">
      <alignment horizontal="center" vertical="center" wrapText="1"/>
    </xf>
    <xf numFmtId="0" fontId="70" fillId="0" borderId="25" xfId="0" applyFont="1" applyBorder="1" applyAlignment="1">
      <alignment/>
    </xf>
    <xf numFmtId="0" fontId="70" fillId="0" borderId="26" xfId="0" applyFont="1" applyBorder="1" applyAlignment="1">
      <alignment/>
    </xf>
    <xf numFmtId="0" fontId="70" fillId="0" borderId="27" xfId="0" applyFont="1" applyBorder="1" applyAlignment="1">
      <alignment/>
    </xf>
    <xf numFmtId="0" fontId="71" fillId="0" borderId="0" xfId="0" applyFont="1" applyBorder="1" applyAlignment="1">
      <alignment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/>
    </xf>
    <xf numFmtId="0" fontId="2" fillId="0" borderId="0" xfId="0" applyFont="1" applyFill="1" applyAlignment="1">
      <alignment horizontal="left" vertical="top" wrapText="1" readingOrder="1"/>
    </xf>
    <xf numFmtId="0" fontId="54" fillId="0" borderId="0" xfId="0" applyFont="1" applyFill="1" applyAlignment="1">
      <alignment horizontal="left" vertical="top" wrapText="1" readingOrder="1"/>
    </xf>
    <xf numFmtId="0" fontId="0" fillId="0" borderId="0" xfId="0" applyFont="1" applyAlignment="1">
      <alignment/>
    </xf>
    <xf numFmtId="0" fontId="8" fillId="0" borderId="28" xfId="0" applyFont="1" applyBorder="1" applyAlignment="1">
      <alignment horizontal="justify" vertical="top" wrapText="1"/>
    </xf>
    <xf numFmtId="3" fontId="8" fillId="0" borderId="12" xfId="0" applyNumberFormat="1" applyFont="1" applyBorder="1" applyAlignment="1">
      <alignment horizontal="center" vertical="top" wrapText="1"/>
    </xf>
    <xf numFmtId="3" fontId="72" fillId="0" borderId="12" xfId="0" applyNumberFormat="1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justify"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3" fontId="72" fillId="0" borderId="10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justify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3" fontId="72" fillId="26" borderId="10" xfId="0" applyNumberFormat="1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justify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72" fillId="26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72" fillId="0" borderId="10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top" wrapText="1"/>
    </xf>
    <xf numFmtId="3" fontId="8" fillId="0" borderId="13" xfId="0" applyNumberFormat="1" applyFont="1" applyFill="1" applyBorder="1" applyAlignment="1">
      <alignment horizontal="center" vertical="top" wrapText="1"/>
    </xf>
    <xf numFmtId="3" fontId="72" fillId="0" borderId="13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9" fillId="27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15" fillId="26" borderId="10" xfId="0" applyFont="1" applyFill="1" applyBorder="1" applyAlignment="1">
      <alignment horizontal="center" vertical="top" wrapText="1"/>
    </xf>
    <xf numFmtId="0" fontId="69" fillId="0" borderId="10" xfId="53" applyFont="1" applyBorder="1" applyAlignment="1">
      <alignment horizontal="center" vertical="center" wrapText="1"/>
      <protection/>
    </xf>
    <xf numFmtId="49" fontId="69" fillId="0" borderId="10" xfId="53" applyNumberFormat="1" applyFont="1" applyBorder="1" applyAlignment="1">
      <alignment horizontal="center" vertical="center" wrapText="1"/>
      <protection/>
    </xf>
    <xf numFmtId="3" fontId="69" fillId="0" borderId="10" xfId="53" applyNumberFormat="1" applyFont="1" applyBorder="1" applyAlignment="1">
      <alignment horizontal="center" vertical="center"/>
      <protection/>
    </xf>
    <xf numFmtId="3" fontId="69" fillId="26" borderId="10" xfId="53" applyNumberFormat="1" applyFont="1" applyFill="1" applyBorder="1" applyAlignment="1">
      <alignment horizontal="center" vertical="center"/>
      <protection/>
    </xf>
    <xf numFmtId="4" fontId="69" fillId="0" borderId="10" xfId="53" applyNumberFormat="1" applyFont="1" applyBorder="1" applyAlignment="1">
      <alignment horizontal="center" vertical="center"/>
      <protection/>
    </xf>
    <xf numFmtId="49" fontId="69" fillId="0" borderId="10" xfId="53" applyNumberFormat="1" applyFont="1" applyBorder="1" applyAlignment="1">
      <alignment horizontal="center" vertical="top" wrapText="1"/>
      <protection/>
    </xf>
    <xf numFmtId="174" fontId="69" fillId="26" borderId="10" xfId="53" applyNumberFormat="1" applyFont="1" applyFill="1" applyBorder="1" applyAlignment="1">
      <alignment horizontal="center" vertical="center"/>
      <protection/>
    </xf>
    <xf numFmtId="3" fontId="69" fillId="24" borderId="10" xfId="53" applyNumberFormat="1" applyFont="1" applyFill="1" applyBorder="1" applyAlignment="1">
      <alignment horizontal="center" vertical="center"/>
      <protection/>
    </xf>
    <xf numFmtId="4" fontId="69" fillId="0" borderId="10" xfId="53" applyNumberFormat="1" applyFont="1" applyFill="1" applyBorder="1" applyAlignment="1">
      <alignment horizontal="center" vertical="center"/>
      <protection/>
    </xf>
    <xf numFmtId="49" fontId="69" fillId="0" borderId="10" xfId="53" applyNumberFormat="1" applyFont="1" applyFill="1" applyBorder="1" applyAlignment="1">
      <alignment horizontal="center" vertical="center" wrapText="1"/>
      <protection/>
    </xf>
    <xf numFmtId="3" fontId="69" fillId="0" borderId="10" xfId="53" applyNumberFormat="1" applyFont="1" applyFill="1" applyBorder="1" applyAlignment="1">
      <alignment horizontal="center" vertical="center"/>
      <protection/>
    </xf>
    <xf numFmtId="0" fontId="69" fillId="0" borderId="28" xfId="53" applyFont="1" applyBorder="1" applyAlignment="1">
      <alignment horizontal="center" vertical="center" wrapText="1"/>
      <protection/>
    </xf>
    <xf numFmtId="49" fontId="69" fillId="0" borderId="12" xfId="53" applyNumberFormat="1" applyFont="1" applyBorder="1" applyAlignment="1">
      <alignment horizontal="center" vertical="center" wrapText="1"/>
      <protection/>
    </xf>
    <xf numFmtId="3" fontId="69" fillId="0" borderId="12" xfId="53" applyNumberFormat="1" applyFont="1" applyBorder="1" applyAlignment="1">
      <alignment horizontal="center" vertical="center"/>
      <protection/>
    </xf>
    <xf numFmtId="3" fontId="69" fillId="26" borderId="12" xfId="53" applyNumberFormat="1" applyFont="1" applyFill="1" applyBorder="1" applyAlignment="1">
      <alignment horizontal="center" vertical="center"/>
      <protection/>
    </xf>
    <xf numFmtId="4" fontId="69" fillId="0" borderId="12" xfId="53" applyNumberFormat="1" applyFont="1" applyBorder="1" applyAlignment="1">
      <alignment horizontal="center" vertical="center"/>
      <protection/>
    </xf>
    <xf numFmtId="3" fontId="69" fillId="0" borderId="30" xfId="53" applyNumberFormat="1" applyFont="1" applyBorder="1" applyAlignment="1">
      <alignment horizontal="center" vertical="center"/>
      <protection/>
    </xf>
    <xf numFmtId="3" fontId="69" fillId="0" borderId="29" xfId="53" applyNumberFormat="1" applyFont="1" applyBorder="1" applyAlignment="1" quotePrefix="1">
      <alignment horizontal="center" vertical="center"/>
      <protection/>
    </xf>
    <xf numFmtId="174" fontId="69" fillId="0" borderId="10" xfId="53" applyNumberFormat="1" applyFont="1" applyBorder="1" applyAlignment="1">
      <alignment horizontal="center" vertical="center"/>
      <protection/>
    </xf>
    <xf numFmtId="0" fontId="69" fillId="0" borderId="10" xfId="0" applyFont="1" applyBorder="1" applyAlignment="1">
      <alignment horizontal="center" vertical="center" wrapText="1"/>
    </xf>
    <xf numFmtId="3" fontId="69" fillId="0" borderId="10" xfId="0" applyNumberFormat="1" applyFont="1" applyBorder="1" applyAlignment="1">
      <alignment horizontal="center" vertical="center" wrapText="1"/>
    </xf>
    <xf numFmtId="0" fontId="69" fillId="2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174" fontId="75" fillId="0" borderId="10" xfId="0" applyNumberFormat="1" applyFont="1" applyFill="1" applyBorder="1" applyAlignment="1">
      <alignment horizontal="center"/>
    </xf>
    <xf numFmtId="174" fontId="2" fillId="0" borderId="22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174" fontId="2" fillId="0" borderId="0" xfId="0" applyNumberFormat="1" applyFont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9" fontId="76" fillId="0" borderId="10" xfId="0" applyNumberFormat="1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9" fontId="76" fillId="0" borderId="12" xfId="0" applyNumberFormat="1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76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 wrapText="1" readingOrder="1"/>
    </xf>
    <xf numFmtId="172" fontId="8" fillId="0" borderId="10" xfId="0" applyNumberFormat="1" applyFont="1" applyBorder="1" applyAlignment="1">
      <alignment horizontal="center" vertical="center" wrapText="1" readingOrder="1"/>
    </xf>
    <xf numFmtId="174" fontId="8" fillId="0" borderId="12" xfId="0" applyNumberFormat="1" applyFont="1" applyBorder="1" applyAlignment="1">
      <alignment horizontal="center" vertical="center" wrapText="1" readingOrder="1"/>
    </xf>
    <xf numFmtId="174" fontId="8" fillId="0" borderId="10" xfId="0" applyNumberFormat="1" applyFont="1" applyBorder="1" applyAlignment="1">
      <alignment horizontal="center" vertical="center" wrapText="1" readingOrder="1"/>
    </xf>
    <xf numFmtId="3" fontId="7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3" fontId="78" fillId="0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top" wrapText="1"/>
    </xf>
    <xf numFmtId="0" fontId="80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/>
    </xf>
    <xf numFmtId="0" fontId="78" fillId="0" borderId="31" xfId="0" applyFont="1" applyFill="1" applyBorder="1" applyAlignment="1">
      <alignment horizontal="center" vertical="center" wrapText="1"/>
    </xf>
    <xf numFmtId="0" fontId="78" fillId="0" borderId="32" xfId="0" applyFont="1" applyFill="1" applyBorder="1" applyAlignment="1">
      <alignment horizontal="center" vertical="center" wrapText="1"/>
    </xf>
    <xf numFmtId="0" fontId="78" fillId="0" borderId="33" xfId="0" applyFont="1" applyFill="1" applyBorder="1" applyAlignment="1">
      <alignment horizontal="center" vertical="center" wrapText="1"/>
    </xf>
    <xf numFmtId="49" fontId="78" fillId="0" borderId="31" xfId="0" applyNumberFormat="1" applyFont="1" applyFill="1" applyBorder="1" applyAlignment="1">
      <alignment horizontal="center" vertical="center" wrapText="1"/>
    </xf>
    <xf numFmtId="0" fontId="81" fillId="0" borderId="32" xfId="0" applyFont="1" applyFill="1" applyBorder="1" applyAlignment="1">
      <alignment horizontal="center" vertical="center" wrapText="1"/>
    </xf>
    <xf numFmtId="2" fontId="78" fillId="0" borderId="33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wrapText="1"/>
    </xf>
    <xf numFmtId="174" fontId="8" fillId="0" borderId="10" xfId="0" applyNumberFormat="1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wrapText="1"/>
    </xf>
    <xf numFmtId="0" fontId="72" fillId="0" borderId="29" xfId="0" applyFont="1" applyBorder="1" applyAlignment="1">
      <alignment horizontal="center" vertical="center" wrapText="1"/>
    </xf>
    <xf numFmtId="3" fontId="72" fillId="0" borderId="11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4" fontId="0" fillId="25" borderId="10" xfId="0" applyNumberFormat="1" applyFill="1" applyBorder="1" applyAlignment="1">
      <alignment horizontal="center" vertical="center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4" fontId="82" fillId="0" borderId="10" xfId="0" applyNumberFormat="1" applyFont="1" applyBorder="1" applyAlignment="1">
      <alignment horizontal="center" vertical="center" wrapText="1"/>
    </xf>
    <xf numFmtId="174" fontId="82" fillId="0" borderId="10" xfId="0" applyNumberFormat="1" applyFont="1" applyFill="1" applyBorder="1" applyAlignment="1">
      <alignment horizontal="center" vertical="center" wrapText="1"/>
    </xf>
    <xf numFmtId="175" fontId="82" fillId="0" borderId="10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174" fontId="82" fillId="0" borderId="10" xfId="0" applyNumberFormat="1" applyFont="1" applyBorder="1" applyAlignment="1">
      <alignment horizontal="center" vertical="center" wrapText="1"/>
    </xf>
    <xf numFmtId="4" fontId="82" fillId="0" borderId="10" xfId="0" applyNumberFormat="1" applyFont="1" applyBorder="1" applyAlignment="1">
      <alignment vertical="center" wrapText="1"/>
    </xf>
    <xf numFmtId="175" fontId="82" fillId="0" borderId="10" xfId="0" applyNumberFormat="1" applyFont="1" applyBorder="1" applyAlignment="1">
      <alignment horizontal="center" vertical="center" wrapText="1"/>
    </xf>
    <xf numFmtId="0" fontId="82" fillId="26" borderId="12" xfId="0" applyFont="1" applyFill="1" applyBorder="1" applyAlignment="1">
      <alignment horizontal="center" vertical="center" wrapText="1"/>
    </xf>
    <xf numFmtId="0" fontId="82" fillId="26" borderId="10" xfId="0" applyFont="1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29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justify" vertical="top" wrapText="1"/>
    </xf>
    <xf numFmtId="172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47" fillId="0" borderId="23" xfId="0" applyFont="1" applyBorder="1" applyAlignment="1" applyProtection="1">
      <alignment horizontal="center" vertical="top" wrapText="1"/>
      <protection/>
    </xf>
    <xf numFmtId="0" fontId="47" fillId="0" borderId="11" xfId="0" applyFont="1" applyFill="1" applyBorder="1" applyAlignment="1" applyProtection="1">
      <alignment horizontal="center" vertical="top" wrapText="1"/>
      <protection/>
    </xf>
    <xf numFmtId="0" fontId="3" fillId="0" borderId="15" xfId="0" applyFont="1" applyBorder="1" applyAlignment="1">
      <alignment horizontal="center" vertical="top" wrapText="1"/>
    </xf>
    <xf numFmtId="0" fontId="48" fillId="0" borderId="16" xfId="0" applyFont="1" applyFill="1" applyBorder="1" applyAlignment="1" applyProtection="1">
      <alignment horizontal="left" vertical="top" wrapText="1" shrinkToFit="1"/>
      <protection/>
    </xf>
    <xf numFmtId="0" fontId="15" fillId="0" borderId="11" xfId="0" applyFont="1" applyBorder="1" applyAlignment="1">
      <alignment vertical="top" wrapText="1"/>
    </xf>
    <xf numFmtId="0" fontId="49" fillId="27" borderId="16" xfId="0" applyFont="1" applyFill="1" applyBorder="1" applyAlignment="1" applyProtection="1">
      <alignment horizontal="left" vertical="top" wrapText="1"/>
      <protection/>
    </xf>
    <xf numFmtId="174" fontId="15" fillId="0" borderId="11" xfId="0" applyNumberFormat="1" applyFont="1" applyBorder="1" applyAlignment="1">
      <alignment horizontal="center" vertical="center" wrapText="1"/>
    </xf>
    <xf numFmtId="0" fontId="49" fillId="27" borderId="16" xfId="0" applyFont="1" applyFill="1" applyBorder="1" applyAlignment="1" applyProtection="1">
      <alignment vertical="top" wrapText="1"/>
      <protection/>
    </xf>
    <xf numFmtId="0" fontId="47" fillId="0" borderId="16" xfId="0" applyFont="1" applyFill="1" applyBorder="1" applyAlignment="1" applyProtection="1">
      <alignment horizontal="left" vertical="top" wrapText="1" shrinkToFit="1"/>
      <protection/>
    </xf>
    <xf numFmtId="0" fontId="15" fillId="0" borderId="16" xfId="0" applyFont="1" applyFill="1" applyBorder="1" applyAlignment="1" applyProtection="1">
      <alignment horizontal="left" vertical="top" wrapText="1" shrinkToFit="1"/>
      <protection/>
    </xf>
    <xf numFmtId="175" fontId="15" fillId="0" borderId="11" xfId="0" applyNumberFormat="1" applyFont="1" applyBorder="1" applyAlignment="1">
      <alignment horizontal="center" vertical="center" wrapText="1"/>
    </xf>
    <xf numFmtId="0" fontId="49" fillId="27" borderId="14" xfId="0" applyFont="1" applyFill="1" applyBorder="1" applyAlignment="1" applyProtection="1">
      <alignment vertical="top" wrapText="1"/>
      <protection/>
    </xf>
    <xf numFmtId="0" fontId="49" fillId="27" borderId="13" xfId="0" applyFont="1" applyFill="1" applyBorder="1" applyAlignment="1" applyProtection="1">
      <alignment horizontal="center" vertical="center" wrapText="1"/>
      <protection/>
    </xf>
    <xf numFmtId="174" fontId="15" fillId="0" borderId="15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26" borderId="36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69" fillId="0" borderId="16" xfId="53" applyFont="1" applyBorder="1" applyAlignment="1">
      <alignment horizontal="center" vertical="center" wrapText="1"/>
      <protection/>
    </xf>
    <xf numFmtId="3" fontId="69" fillId="0" borderId="11" xfId="53" applyNumberFormat="1" applyFont="1" applyBorder="1" applyAlignment="1">
      <alignment horizontal="center" vertical="center"/>
      <protection/>
    </xf>
    <xf numFmtId="0" fontId="69" fillId="0" borderId="16" xfId="53" applyFont="1" applyFill="1" applyBorder="1" applyAlignment="1">
      <alignment horizontal="center" vertical="center" wrapText="1"/>
      <protection/>
    </xf>
    <xf numFmtId="3" fontId="69" fillId="0" borderId="11" xfId="53" applyNumberFormat="1" applyFont="1" applyFill="1" applyBorder="1" applyAlignment="1">
      <alignment horizontal="center" vertical="center"/>
      <protection/>
    </xf>
    <xf numFmtId="0" fontId="69" fillId="0" borderId="16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 wrapText="1"/>
    </xf>
    <xf numFmtId="9" fontId="76" fillId="0" borderId="26" xfId="0" applyNumberFormat="1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8" fillId="0" borderId="28" xfId="0" applyFont="1" applyBorder="1" applyAlignment="1">
      <alignment vertical="top" wrapText="1"/>
    </xf>
    <xf numFmtId="0" fontId="7" fillId="0" borderId="29" xfId="0" applyFont="1" applyBorder="1" applyAlignment="1">
      <alignment wrapText="1"/>
    </xf>
    <xf numFmtId="0" fontId="8" fillId="0" borderId="16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16" fillId="0" borderId="1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wrapText="1"/>
    </xf>
    <xf numFmtId="0" fontId="16" fillId="0" borderId="16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4" fontId="0" fillId="0" borderId="13" xfId="0" applyNumberFormat="1" applyBorder="1" applyAlignment="1">
      <alignment horizontal="center" vertical="center"/>
    </xf>
    <xf numFmtId="0" fontId="8" fillId="0" borderId="29" xfId="0" applyFont="1" applyBorder="1" applyAlignment="1">
      <alignment vertical="top" wrapText="1"/>
    </xf>
    <xf numFmtId="174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72" fillId="0" borderId="1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5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center" vertical="top" wrapText="1"/>
    </xf>
    <xf numFmtId="0" fontId="73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top" wrapText="1"/>
    </xf>
    <xf numFmtId="0" fontId="0" fillId="0" borderId="4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/>
    </xf>
    <xf numFmtId="0" fontId="8" fillId="0" borderId="14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center" wrapText="1"/>
    </xf>
    <xf numFmtId="3" fontId="72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172" fontId="7" fillId="0" borderId="12" xfId="0" applyNumberFormat="1" applyFont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72" fontId="7" fillId="0" borderId="10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/>
    </xf>
    <xf numFmtId="174" fontId="7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 vertical="center"/>
    </xf>
    <xf numFmtId="172" fontId="8" fillId="0" borderId="29" xfId="0" applyNumberFormat="1" applyFont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172" fontId="8" fillId="25" borderId="29" xfId="0" applyNumberFormat="1" applyFont="1" applyFill="1" applyBorder="1" applyAlignment="1">
      <alignment vertical="top" wrapText="1"/>
    </xf>
    <xf numFmtId="174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172" fontId="8" fillId="0" borderId="27" xfId="0" applyNumberFormat="1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8" fillId="0" borderId="1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74" fontId="82" fillId="0" borderId="12" xfId="0" applyNumberFormat="1" applyFont="1" applyBorder="1" applyAlignment="1">
      <alignment horizontal="center" vertical="center" wrapText="1"/>
    </xf>
    <xf numFmtId="174" fontId="82" fillId="0" borderId="13" xfId="0" applyNumberFormat="1" applyFont="1" applyFill="1" applyBorder="1" applyAlignment="1">
      <alignment horizontal="center" vertical="center" wrapText="1"/>
    </xf>
    <xf numFmtId="0" fontId="8" fillId="0" borderId="43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7" fillId="26" borderId="13" xfId="0" applyFont="1" applyFill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/>
    </xf>
    <xf numFmtId="174" fontId="7" fillId="24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174" fontId="7" fillId="0" borderId="13" xfId="0" applyNumberFormat="1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  <xf numFmtId="49" fontId="75" fillId="0" borderId="44" xfId="0" applyNumberFormat="1" applyFont="1" applyFill="1" applyBorder="1" applyAlignment="1">
      <alignment horizontal="center" vertical="center" wrapText="1"/>
    </xf>
    <xf numFmtId="3" fontId="75" fillId="0" borderId="10" xfId="0" applyNumberFormat="1" applyFont="1" applyFill="1" applyBorder="1" applyAlignment="1">
      <alignment horizontal="center" vertical="center" wrapText="1"/>
    </xf>
    <xf numFmtId="3" fontId="75" fillId="0" borderId="10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 applyProtection="1">
      <alignment horizontal="left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174" fontId="75" fillId="0" borderId="13" xfId="0" applyNumberFormat="1" applyFont="1" applyFill="1" applyBorder="1" applyAlignment="1">
      <alignment horizontal="center"/>
    </xf>
    <xf numFmtId="0" fontId="14" fillId="24" borderId="13" xfId="0" applyFont="1" applyFill="1" applyBorder="1" applyAlignment="1">
      <alignment horizontal="right"/>
    </xf>
    <xf numFmtId="0" fontId="15" fillId="0" borderId="28" xfId="0" applyFont="1" applyFill="1" applyBorder="1" applyAlignment="1" applyProtection="1">
      <alignment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174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174" fontId="83" fillId="26" borderId="29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84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36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 applyFill="1" applyAlignment="1">
      <alignment horizontal="left" vertical="top" wrapText="1" readingOrder="1"/>
    </xf>
    <xf numFmtId="0" fontId="3" fillId="0" borderId="0" xfId="0" applyFont="1" applyFill="1" applyAlignment="1">
      <alignment horizontal="left" vertical="top" wrapText="1" readingOrder="1"/>
    </xf>
    <xf numFmtId="49" fontId="2" fillId="0" borderId="0" xfId="0" applyNumberFormat="1" applyFont="1" applyFill="1" applyAlignment="1">
      <alignment horizontal="left" vertical="top" wrapText="1" readingOrder="1"/>
    </xf>
    <xf numFmtId="0" fontId="11" fillId="0" borderId="3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36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7" fillId="0" borderId="35" xfId="0" applyFont="1" applyFill="1" applyBorder="1" applyAlignment="1" applyProtection="1">
      <alignment horizontal="center" vertical="top" wrapText="1"/>
      <protection/>
    </xf>
    <xf numFmtId="0" fontId="47" fillId="0" borderId="16" xfId="0" applyFont="1" applyFill="1" applyBorder="1" applyAlignment="1" applyProtection="1">
      <alignment horizontal="center" vertical="top" wrapText="1"/>
      <protection/>
    </xf>
    <xf numFmtId="0" fontId="47" fillId="0" borderId="36" xfId="0" applyFont="1" applyFill="1" applyBorder="1" applyAlignment="1" applyProtection="1">
      <alignment horizontal="center" vertical="top" wrapText="1"/>
      <protection/>
    </xf>
    <xf numFmtId="0" fontId="47" fillId="0" borderId="10" xfId="0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 horizontal="right" vertical="center"/>
    </xf>
    <xf numFmtId="0" fontId="3" fillId="0" borderId="16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4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19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7" fillId="0" borderId="2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right"/>
    </xf>
    <xf numFmtId="0" fontId="46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3" fillId="0" borderId="0" xfId="0" applyFont="1" applyAlignment="1">
      <alignment horizontal="center"/>
    </xf>
    <xf numFmtId="0" fontId="8" fillId="0" borderId="37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3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8" fillId="0" borderId="36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1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8" fillId="0" borderId="35" xfId="0" applyFont="1" applyBorder="1" applyAlignment="1">
      <alignment horizontal="center" vertical="top" wrapText="1"/>
    </xf>
    <xf numFmtId="0" fontId="8" fillId="0" borderId="0" xfId="0" applyFont="1" applyAlignment="1">
      <alignment horizontal="right" indent="3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10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44" fillId="0" borderId="0" xfId="0" applyFont="1" applyAlignment="1">
      <alignment horizontal="justify" wrapText="1"/>
    </xf>
    <xf numFmtId="0" fontId="11" fillId="0" borderId="36" xfId="0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11" fillId="0" borderId="3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right" wrapText="1"/>
    </xf>
    <xf numFmtId="0" fontId="25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аспорт_Отрадный_20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Documents\&#1050;&#1086;&#1074;&#1083;&#1103;&#1075;&#1080;&#1085;&#1072;_&#1045;&#1042;\&#1058;&#1077;&#1088;&#1088;&#1080;&#1090;&#1086;&#1088;&#1080;&#1080;\&#1055;&#1072;&#1089;&#1087;&#1086;&#1088;&#1090;\&#1040;&#1082;&#1090;&#1091;&#1072;&#1083;&#1080;&#1079;&#1072;&#1094;&#1080;&#1103;_2017\&#1062;&#1099;&#1075;&#1072;&#1085;&#1082;&#1086;&#1074;&#1086;&#1081;_&#1092;&#1086;&#1088;&#1084;&#1072;%20&#1055;&#1072;&#1089;&#1087;&#1086;&#1088;&#1090;&#1072;_&#1057;&#1054;&#1053;&#1050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Documents\&#1050;&#1086;&#1074;&#1083;&#1103;&#1075;&#1080;&#1085;&#1072;_&#1045;&#1042;\&#1058;&#1077;&#1088;&#1088;&#1080;&#1090;&#1086;&#1088;&#1080;&#1080;\&#1055;&#1072;&#1089;&#1087;&#1086;&#1088;&#1090;\&#1040;&#1082;&#1090;&#1091;&#1072;&#1083;&#1080;&#1079;&#1072;&#1094;&#1080;&#1103;_2017\&#1060;&#1086;&#1088;&#1084;&#1072;_4_&#1054;&#1050;&#1042;&#1069;&#1044;2_&#1080;&#1084;&#1103;_&#1088;&#1072;&#1081;&#1086;&#1085;&#1072;_&#1075;&#1086;&#1088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&#1087;&#1072;&#1089;&#1087;&#1086;&#1088;&#1090;_&#1054;&#1090;&#1088;&#1072;&#1076;&#1085;&#1099;&#1081;_2017%20&#1089;%20&#1092;&#1086;&#1088;&#1084;&#1091;&#1083;&#1072;&#1084;&#1080;%20&#1086;&#1082;&#1086;&#1085;&#1095;&#1072;&#1090;&#1077;&#1083;&#1100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6"/>
      <sheetName val="Титульный лист"/>
      <sheetName val="Содержание"/>
      <sheetName val="Общие сведения"/>
      <sheetName val="форма 1"/>
      <sheetName val="форма 2"/>
      <sheetName val="форма 3"/>
      <sheetName val="форма 4"/>
      <sheetName val="форма 4-а"/>
      <sheetName val="форма 4-б"/>
      <sheetName val="форма 5"/>
      <sheetName val="форма 6"/>
      <sheetName val="форма 6-а"/>
      <sheetName val="форма 6-б"/>
      <sheetName val="форма 6-в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20"/>
      <sheetName val="форма 21"/>
      <sheetName val="форма 22"/>
      <sheetName val="форма 23"/>
      <sheetName val="форма 24"/>
      <sheetName val="форма 25"/>
      <sheetName val="Лист1"/>
      <sheetName val="Лист2"/>
      <sheetName val="Лист3"/>
      <sheetName val="Лист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2"/>
      <sheetName val="форма 25"/>
      <sheetName val="Лист1"/>
      <sheetName val="Лист2"/>
      <sheetName val="Лист3"/>
      <sheetName val="Новая форма 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Содержание"/>
      <sheetName val="Общие сведения"/>
      <sheetName val="форма 1"/>
      <sheetName val="форма 2"/>
      <sheetName val="форма 3"/>
      <sheetName val="Форма 4"/>
      <sheetName val="форма 4-а"/>
      <sheetName val="форма 4-б"/>
      <sheetName val="форма 6"/>
      <sheetName val="форма 6а новая"/>
      <sheetName val="форма 6-а"/>
      <sheetName val="форма 6-б"/>
      <sheetName val="форма 6-в новая"/>
      <sheetName val="форма 7"/>
      <sheetName val="форма 9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20"/>
      <sheetName val="форма 21 новая"/>
      <sheetName val="форма 21"/>
      <sheetName val="форма 22 новая"/>
      <sheetName val="форма 22"/>
      <sheetName val="форма 23"/>
      <sheetName val="форма 24"/>
      <sheetName val="форма 25"/>
    </sheetNames>
    <sheetDataSet>
      <sheetData sheetId="5">
        <row r="10">
          <cell r="E10">
            <v>47180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view="pageBreakPreview" zoomScaleSheetLayoutView="100" zoomScalePageLayoutView="0" workbookViewId="0" topLeftCell="A1">
      <selection activeCell="A2" sqref="A2:N27"/>
    </sheetView>
  </sheetViews>
  <sheetFormatPr defaultColWidth="9.00390625" defaultRowHeight="12.75"/>
  <sheetData>
    <row r="2" spans="1:14" ht="12.75" customHeight="1">
      <c r="A2" s="433" t="s">
        <v>1053</v>
      </c>
      <c r="B2" s="434"/>
      <c r="C2" s="434"/>
      <c r="D2" s="434"/>
      <c r="E2" s="434"/>
      <c r="F2" s="434"/>
      <c r="G2" s="434"/>
      <c r="H2" s="434"/>
      <c r="I2" s="434"/>
      <c r="J2" s="434"/>
      <c r="K2" s="435"/>
      <c r="L2" s="435"/>
      <c r="M2" s="435"/>
      <c r="N2" s="435"/>
    </row>
    <row r="3" spans="1:14" ht="12.75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5"/>
      <c r="L3" s="435"/>
      <c r="M3" s="435"/>
      <c r="N3" s="435"/>
    </row>
    <row r="4" spans="1:14" ht="12.75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5"/>
      <c r="L4" s="435"/>
      <c r="M4" s="435"/>
      <c r="N4" s="435"/>
    </row>
    <row r="5" spans="1:14" ht="12.75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5"/>
      <c r="L5" s="435"/>
      <c r="M5" s="435"/>
      <c r="N5" s="435"/>
    </row>
    <row r="6" spans="1:14" ht="12.75">
      <c r="A6" s="434"/>
      <c r="B6" s="434"/>
      <c r="C6" s="434"/>
      <c r="D6" s="434"/>
      <c r="E6" s="434"/>
      <c r="F6" s="434"/>
      <c r="G6" s="434"/>
      <c r="H6" s="434"/>
      <c r="I6" s="434"/>
      <c r="J6" s="434"/>
      <c r="K6" s="435"/>
      <c r="L6" s="435"/>
      <c r="M6" s="435"/>
      <c r="N6" s="435"/>
    </row>
    <row r="7" spans="1:14" ht="12.75">
      <c r="A7" s="434"/>
      <c r="B7" s="434"/>
      <c r="C7" s="434"/>
      <c r="D7" s="434"/>
      <c r="E7" s="434"/>
      <c r="F7" s="434"/>
      <c r="G7" s="434"/>
      <c r="H7" s="434"/>
      <c r="I7" s="434"/>
      <c r="J7" s="434"/>
      <c r="K7" s="435"/>
      <c r="L7" s="435"/>
      <c r="M7" s="435"/>
      <c r="N7" s="435"/>
    </row>
    <row r="8" spans="1:14" ht="12.75">
      <c r="A8" s="434"/>
      <c r="B8" s="434"/>
      <c r="C8" s="434"/>
      <c r="D8" s="434"/>
      <c r="E8" s="434"/>
      <c r="F8" s="434"/>
      <c r="G8" s="434"/>
      <c r="H8" s="434"/>
      <c r="I8" s="434"/>
      <c r="J8" s="434"/>
      <c r="K8" s="435"/>
      <c r="L8" s="435"/>
      <c r="M8" s="435"/>
      <c r="N8" s="435"/>
    </row>
    <row r="9" spans="1:14" ht="12.75">
      <c r="A9" s="434"/>
      <c r="B9" s="434"/>
      <c r="C9" s="434"/>
      <c r="D9" s="434"/>
      <c r="E9" s="434"/>
      <c r="F9" s="434"/>
      <c r="G9" s="434"/>
      <c r="H9" s="434"/>
      <c r="I9" s="434"/>
      <c r="J9" s="434"/>
      <c r="K9" s="435"/>
      <c r="L9" s="435"/>
      <c r="M9" s="435"/>
      <c r="N9" s="435"/>
    </row>
    <row r="10" spans="1:14" ht="12.75">
      <c r="A10" s="434"/>
      <c r="B10" s="434"/>
      <c r="C10" s="434"/>
      <c r="D10" s="434"/>
      <c r="E10" s="434"/>
      <c r="F10" s="434"/>
      <c r="G10" s="434"/>
      <c r="H10" s="434"/>
      <c r="I10" s="434"/>
      <c r="J10" s="434"/>
      <c r="K10" s="435"/>
      <c r="L10" s="435"/>
      <c r="M10" s="435"/>
      <c r="N10" s="435"/>
    </row>
    <row r="11" spans="1:14" ht="12.75">
      <c r="A11" s="434"/>
      <c r="B11" s="434"/>
      <c r="C11" s="434"/>
      <c r="D11" s="434"/>
      <c r="E11" s="434"/>
      <c r="F11" s="434"/>
      <c r="G11" s="434"/>
      <c r="H11" s="434"/>
      <c r="I11" s="434"/>
      <c r="J11" s="434"/>
      <c r="K11" s="435"/>
      <c r="L11" s="435"/>
      <c r="M11" s="435"/>
      <c r="N11" s="435"/>
    </row>
    <row r="12" spans="1:14" ht="12.75">
      <c r="A12" s="434"/>
      <c r="B12" s="434"/>
      <c r="C12" s="434"/>
      <c r="D12" s="434"/>
      <c r="E12" s="434"/>
      <c r="F12" s="434"/>
      <c r="G12" s="434"/>
      <c r="H12" s="434"/>
      <c r="I12" s="434"/>
      <c r="J12" s="434"/>
      <c r="K12" s="435"/>
      <c r="L12" s="435"/>
      <c r="M12" s="435"/>
      <c r="N12" s="435"/>
    </row>
    <row r="13" spans="1:14" ht="12.75">
      <c r="A13" s="434"/>
      <c r="B13" s="434"/>
      <c r="C13" s="434"/>
      <c r="D13" s="434"/>
      <c r="E13" s="434"/>
      <c r="F13" s="434"/>
      <c r="G13" s="434"/>
      <c r="H13" s="434"/>
      <c r="I13" s="434"/>
      <c r="J13" s="434"/>
      <c r="K13" s="435"/>
      <c r="L13" s="435"/>
      <c r="M13" s="435"/>
      <c r="N13" s="435"/>
    </row>
    <row r="14" spans="1:14" ht="12.75">
      <c r="A14" s="434"/>
      <c r="B14" s="434"/>
      <c r="C14" s="434"/>
      <c r="D14" s="434"/>
      <c r="E14" s="434"/>
      <c r="F14" s="434"/>
      <c r="G14" s="434"/>
      <c r="H14" s="434"/>
      <c r="I14" s="434"/>
      <c r="J14" s="434"/>
      <c r="K14" s="435"/>
      <c r="L14" s="435"/>
      <c r="M14" s="435"/>
      <c r="N14" s="435"/>
    </row>
    <row r="15" spans="1:14" ht="12.75">
      <c r="A15" s="434"/>
      <c r="B15" s="434"/>
      <c r="C15" s="434"/>
      <c r="D15" s="434"/>
      <c r="E15" s="434"/>
      <c r="F15" s="434"/>
      <c r="G15" s="434"/>
      <c r="H15" s="434"/>
      <c r="I15" s="434"/>
      <c r="J15" s="434"/>
      <c r="K15" s="435"/>
      <c r="L15" s="435"/>
      <c r="M15" s="435"/>
      <c r="N15" s="435"/>
    </row>
    <row r="16" spans="1:14" ht="12.75">
      <c r="A16" s="434"/>
      <c r="B16" s="434"/>
      <c r="C16" s="434"/>
      <c r="D16" s="434"/>
      <c r="E16" s="434"/>
      <c r="F16" s="434"/>
      <c r="G16" s="434"/>
      <c r="H16" s="434"/>
      <c r="I16" s="434"/>
      <c r="J16" s="434"/>
      <c r="K16" s="435"/>
      <c r="L16" s="435"/>
      <c r="M16" s="435"/>
      <c r="N16" s="435"/>
    </row>
    <row r="17" spans="1:14" ht="12.75">
      <c r="A17" s="434"/>
      <c r="B17" s="434"/>
      <c r="C17" s="434"/>
      <c r="D17" s="434"/>
      <c r="E17" s="434"/>
      <c r="F17" s="434"/>
      <c r="G17" s="434"/>
      <c r="H17" s="434"/>
      <c r="I17" s="434"/>
      <c r="J17" s="434"/>
      <c r="K17" s="435"/>
      <c r="L17" s="435"/>
      <c r="M17" s="435"/>
      <c r="N17" s="435"/>
    </row>
    <row r="18" spans="1:14" ht="12.75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5"/>
      <c r="L18" s="435"/>
      <c r="M18" s="435"/>
      <c r="N18" s="435"/>
    </row>
    <row r="19" spans="1:14" ht="12.75">
      <c r="A19" s="434"/>
      <c r="B19" s="434"/>
      <c r="C19" s="434"/>
      <c r="D19" s="434"/>
      <c r="E19" s="434"/>
      <c r="F19" s="434"/>
      <c r="G19" s="434"/>
      <c r="H19" s="434"/>
      <c r="I19" s="434"/>
      <c r="J19" s="434"/>
      <c r="K19" s="435"/>
      <c r="L19" s="435"/>
      <c r="M19" s="435"/>
      <c r="N19" s="435"/>
    </row>
    <row r="20" spans="1:14" ht="12.75">
      <c r="A20" s="435"/>
      <c r="B20" s="435"/>
      <c r="C20" s="435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</row>
    <row r="21" spans="1:14" ht="12.75">
      <c r="A21" s="435"/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</row>
    <row r="22" spans="1:14" ht="12.75">
      <c r="A22" s="435"/>
      <c r="B22" s="435"/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</row>
    <row r="23" spans="1:14" ht="12.75">
      <c r="A23" s="435"/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</row>
    <row r="24" spans="1:14" ht="12.75">
      <c r="A24" s="435"/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</row>
    <row r="25" spans="1:14" ht="12.75">
      <c r="A25" s="435"/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</row>
    <row r="26" spans="1:14" ht="12.75">
      <c r="A26" s="435"/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</row>
    <row r="27" spans="1:14" ht="12.75">
      <c r="A27" s="435"/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</row>
  </sheetData>
  <sheetProtection/>
  <mergeCells count="1">
    <mergeCell ref="A2:N2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view="pageBreakPreview" zoomScale="70" zoomScaleNormal="75" zoomScaleSheetLayoutView="70" zoomScalePageLayoutView="0" workbookViewId="0" topLeftCell="A1">
      <pane ySplit="5" topLeftCell="A6" activePane="bottomLeft" state="frozen"/>
      <selection pane="topLeft" activeCell="B7" sqref="B7:J7"/>
      <selection pane="bottomLeft" activeCell="E12" sqref="E12"/>
    </sheetView>
  </sheetViews>
  <sheetFormatPr defaultColWidth="8.875" defaultRowHeight="12.75"/>
  <cols>
    <col min="1" max="1" width="62.25390625" style="104" customWidth="1"/>
    <col min="2" max="2" width="28.25390625" style="104" customWidth="1"/>
    <col min="3" max="3" width="21.875" style="108" customWidth="1"/>
    <col min="4" max="4" width="35.125" style="104" customWidth="1"/>
    <col min="5" max="5" width="10.00390625" style="104" customWidth="1"/>
    <col min="6" max="16384" width="8.875" style="104" customWidth="1"/>
  </cols>
  <sheetData>
    <row r="1" spans="1:3" ht="15" customHeight="1">
      <c r="A1" s="496" t="s">
        <v>215</v>
      </c>
      <c r="B1" s="497"/>
      <c r="C1" s="497"/>
    </row>
    <row r="2" spans="1:3" ht="22.5" customHeight="1">
      <c r="A2" s="498" t="s">
        <v>22</v>
      </c>
      <c r="B2" s="498"/>
      <c r="C2" s="498"/>
    </row>
    <row r="3" spans="1:3" ht="18.75" customHeight="1">
      <c r="A3" s="499" t="s">
        <v>21</v>
      </c>
      <c r="B3" s="499" t="s">
        <v>540</v>
      </c>
      <c r="C3" s="105" t="s">
        <v>509</v>
      </c>
    </row>
    <row r="4" spans="1:3" ht="18.75">
      <c r="A4" s="500"/>
      <c r="B4" s="500"/>
      <c r="C4" s="105">
        <v>2017</v>
      </c>
    </row>
    <row r="5" spans="1:3" ht="18.75">
      <c r="A5" s="106">
        <v>1</v>
      </c>
      <c r="B5" s="106">
        <v>2</v>
      </c>
      <c r="C5" s="105">
        <v>3</v>
      </c>
    </row>
    <row r="6" spans="1:3" ht="75">
      <c r="A6" s="121" t="s">
        <v>256</v>
      </c>
      <c r="B6" s="50" t="s">
        <v>16</v>
      </c>
      <c r="C6" s="205">
        <v>8277553</v>
      </c>
    </row>
    <row r="7" spans="1:3" ht="38.25" customHeight="1">
      <c r="A7" s="121" t="s">
        <v>255</v>
      </c>
      <c r="B7" s="50" t="s">
        <v>19</v>
      </c>
      <c r="C7" s="206">
        <v>557.0270070246171</v>
      </c>
    </row>
    <row r="8" spans="1:3" ht="37.5">
      <c r="A8" s="122" t="s">
        <v>552</v>
      </c>
      <c r="B8" s="50"/>
      <c r="C8" s="207"/>
    </row>
    <row r="9" spans="1:3" ht="18.75">
      <c r="A9" s="121" t="s">
        <v>240</v>
      </c>
      <c r="B9" s="50" t="s">
        <v>16</v>
      </c>
      <c r="C9" s="207">
        <v>8229735</v>
      </c>
    </row>
    <row r="10" spans="1:3" ht="18.75">
      <c r="A10" s="121" t="s">
        <v>241</v>
      </c>
      <c r="B10" s="50" t="s">
        <v>16</v>
      </c>
      <c r="C10" s="206">
        <v>47818</v>
      </c>
    </row>
    <row r="11" spans="1:3" ht="18.75">
      <c r="A11" s="121" t="s">
        <v>257</v>
      </c>
      <c r="B11" s="50" t="s">
        <v>16</v>
      </c>
      <c r="C11" s="206">
        <v>0</v>
      </c>
    </row>
    <row r="12" spans="1:3" ht="18.75">
      <c r="A12" s="107" t="s">
        <v>258</v>
      </c>
      <c r="B12" s="50" t="s">
        <v>16</v>
      </c>
      <c r="C12" s="206">
        <v>0</v>
      </c>
    </row>
    <row r="13" spans="1:3" ht="18.75">
      <c r="A13" s="107" t="s">
        <v>553</v>
      </c>
      <c r="B13" s="50" t="s">
        <v>16</v>
      </c>
      <c r="C13" s="206">
        <v>0</v>
      </c>
    </row>
    <row r="14" spans="1:3" ht="18.75">
      <c r="A14" s="121" t="s">
        <v>259</v>
      </c>
      <c r="B14" s="50" t="s">
        <v>16</v>
      </c>
      <c r="C14" s="206">
        <v>34628</v>
      </c>
    </row>
    <row r="15" spans="1:3" ht="18.75">
      <c r="A15" s="121" t="s">
        <v>260</v>
      </c>
      <c r="B15" s="50" t="s">
        <v>16</v>
      </c>
      <c r="C15" s="207">
        <v>5656</v>
      </c>
    </row>
    <row r="16" spans="1:3" ht="18.75">
      <c r="A16" s="121" t="s">
        <v>261</v>
      </c>
      <c r="B16" s="50" t="s">
        <v>16</v>
      </c>
      <c r="C16" s="207">
        <v>11487</v>
      </c>
    </row>
    <row r="17" spans="1:3" ht="18.75">
      <c r="A17" s="121" t="s">
        <v>262</v>
      </c>
      <c r="B17" s="50" t="s">
        <v>16</v>
      </c>
      <c r="C17" s="207">
        <v>17485</v>
      </c>
    </row>
    <row r="18" spans="1:3" ht="18.75">
      <c r="A18" s="121" t="s">
        <v>263</v>
      </c>
      <c r="B18" s="50" t="s">
        <v>16</v>
      </c>
      <c r="C18" s="207">
        <v>704</v>
      </c>
    </row>
    <row r="19" spans="1:3" ht="39.75" customHeight="1">
      <c r="A19" s="121" t="s">
        <v>554</v>
      </c>
      <c r="B19" s="50" t="s">
        <v>16</v>
      </c>
      <c r="C19" s="207">
        <v>0</v>
      </c>
    </row>
    <row r="20" spans="1:3" ht="18.75">
      <c r="A20" s="121" t="s">
        <v>264</v>
      </c>
      <c r="B20" s="50" t="s">
        <v>16</v>
      </c>
      <c r="C20" s="207">
        <v>12486</v>
      </c>
    </row>
    <row r="21" spans="1:3" ht="36" customHeight="1">
      <c r="A21" s="122" t="s">
        <v>555</v>
      </c>
      <c r="B21" s="123"/>
      <c r="C21" s="207"/>
    </row>
    <row r="22" spans="1:3" ht="37.5">
      <c r="A22" s="121" t="s">
        <v>556</v>
      </c>
      <c r="B22" s="50" t="s">
        <v>16</v>
      </c>
      <c r="C22" s="207">
        <v>0</v>
      </c>
    </row>
    <row r="23" spans="1:3" ht="18.75">
      <c r="A23" s="121" t="s">
        <v>242</v>
      </c>
      <c r="B23" s="50" t="s">
        <v>16</v>
      </c>
      <c r="C23" s="207">
        <v>6653378</v>
      </c>
    </row>
    <row r="24" spans="1:3" ht="18.75">
      <c r="A24" s="121" t="s">
        <v>243</v>
      </c>
      <c r="B24" s="50" t="s">
        <v>16</v>
      </c>
      <c r="C24" s="207">
        <v>1269077</v>
      </c>
    </row>
    <row r="25" spans="1:3" ht="37.5">
      <c r="A25" s="121" t="s">
        <v>557</v>
      </c>
      <c r="B25" s="50" t="s">
        <v>16</v>
      </c>
      <c r="C25" s="207">
        <v>197457</v>
      </c>
    </row>
    <row r="26" spans="1:3" ht="56.25">
      <c r="A26" s="121" t="s">
        <v>558</v>
      </c>
      <c r="B26" s="124" t="s">
        <v>16</v>
      </c>
      <c r="C26" s="207" t="s">
        <v>697</v>
      </c>
    </row>
    <row r="27" spans="1:3" ht="18" customHeight="1">
      <c r="A27" s="121" t="s">
        <v>559</v>
      </c>
      <c r="B27" s="50" t="s">
        <v>16</v>
      </c>
      <c r="C27" s="207">
        <v>0</v>
      </c>
    </row>
    <row r="28" spans="1:3" ht="36.75" customHeight="1">
      <c r="A28" s="121" t="s">
        <v>560</v>
      </c>
      <c r="B28" s="50" t="s">
        <v>16</v>
      </c>
      <c r="C28" s="207">
        <v>76263</v>
      </c>
    </row>
    <row r="29" spans="1:3" ht="18.75">
      <c r="A29" s="121" t="s">
        <v>561</v>
      </c>
      <c r="B29" s="50" t="s">
        <v>16</v>
      </c>
      <c r="C29" s="207">
        <v>6549</v>
      </c>
    </row>
    <row r="30" spans="1:3" ht="37.5">
      <c r="A30" s="121" t="s">
        <v>562</v>
      </c>
      <c r="B30" s="50" t="s">
        <v>16</v>
      </c>
      <c r="C30" s="207" t="s">
        <v>697</v>
      </c>
    </row>
    <row r="31" spans="1:3" ht="18.75">
      <c r="A31" s="121" t="s">
        <v>563</v>
      </c>
      <c r="B31" s="50" t="s">
        <v>16</v>
      </c>
      <c r="C31" s="207" t="s">
        <v>697</v>
      </c>
    </row>
    <row r="32" spans="1:3" ht="18.75">
      <c r="A32" s="121" t="s">
        <v>564</v>
      </c>
      <c r="B32" s="50" t="s">
        <v>16</v>
      </c>
      <c r="C32" s="207">
        <v>0</v>
      </c>
    </row>
    <row r="33" spans="1:3" ht="18.75">
      <c r="A33" s="121" t="s">
        <v>565</v>
      </c>
      <c r="B33" s="50" t="s">
        <v>16</v>
      </c>
      <c r="C33" s="207">
        <v>14924</v>
      </c>
    </row>
    <row r="34" spans="1:3" ht="24" customHeight="1">
      <c r="A34" s="121" t="s">
        <v>566</v>
      </c>
      <c r="B34" s="50" t="s">
        <v>16</v>
      </c>
      <c r="C34" s="207">
        <v>30952</v>
      </c>
    </row>
    <row r="35" spans="1:3" ht="37.5">
      <c r="A35" s="121" t="s">
        <v>567</v>
      </c>
      <c r="B35" s="50" t="s">
        <v>16</v>
      </c>
      <c r="C35" s="207" t="s">
        <v>697</v>
      </c>
    </row>
    <row r="36" spans="1:3" ht="37.5">
      <c r="A36" s="121" t="s">
        <v>568</v>
      </c>
      <c r="B36" s="50" t="s">
        <v>16</v>
      </c>
      <c r="C36" s="207">
        <v>7539</v>
      </c>
    </row>
    <row r="37" spans="1:3" ht="18.75">
      <c r="A37" s="121" t="s">
        <v>244</v>
      </c>
      <c r="B37" s="50" t="s">
        <v>16</v>
      </c>
      <c r="C37" s="207">
        <v>6006</v>
      </c>
    </row>
    <row r="38" spans="1:3" ht="37.5">
      <c r="A38" s="121" t="s">
        <v>569</v>
      </c>
      <c r="B38" s="50" t="s">
        <v>16</v>
      </c>
      <c r="C38" s="207">
        <v>1968</v>
      </c>
    </row>
    <row r="39" spans="1:3" ht="37.5">
      <c r="A39" s="121" t="s">
        <v>570</v>
      </c>
      <c r="B39" s="50" t="s">
        <v>16</v>
      </c>
      <c r="C39" s="207">
        <v>4277</v>
      </c>
    </row>
    <row r="40" spans="1:3" ht="19.5" customHeight="1">
      <c r="A40" s="121" t="s">
        <v>571</v>
      </c>
      <c r="B40" s="50" t="s">
        <v>16</v>
      </c>
      <c r="C40" s="207">
        <v>0</v>
      </c>
    </row>
    <row r="41" ht="27" customHeight="1">
      <c r="C41" s="208"/>
    </row>
    <row r="42" ht="18.75">
      <c r="C42" s="208"/>
    </row>
    <row r="43" ht="18.75">
      <c r="C43" s="208"/>
    </row>
    <row r="44" ht="18.75">
      <c r="C44" s="208"/>
    </row>
    <row r="45" ht="18.75">
      <c r="C45" s="208"/>
    </row>
    <row r="46" ht="18.75">
      <c r="C46" s="208"/>
    </row>
    <row r="47" ht="18.75">
      <c r="C47" s="208"/>
    </row>
    <row r="48" ht="18.75">
      <c r="C48" s="208"/>
    </row>
    <row r="49" ht="47.25" customHeight="1">
      <c r="C49" s="208"/>
    </row>
    <row r="50" ht="18.75">
      <c r="C50" s="208"/>
    </row>
    <row r="51" ht="18.75">
      <c r="C51" s="208"/>
    </row>
    <row r="52" ht="45" customHeight="1">
      <c r="C52" s="208"/>
    </row>
    <row r="53" ht="18.75">
      <c r="C53" s="208"/>
    </row>
    <row r="73" ht="30" customHeight="1"/>
  </sheetData>
  <sheetProtection/>
  <mergeCells count="4">
    <mergeCell ref="A1:C1"/>
    <mergeCell ref="A2:C2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fitToHeight="1" fitToWidth="1" horizontalDpi="600" verticalDpi="600" orientation="portrait" paperSize="9" scale="67" r:id="rId1"/>
  <headerFooter alignWithMargins="0">
    <oddFooter>&amp;C&amp;P&amp;R&amp;A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B7" sqref="B7:J7"/>
      <selection pane="bottomLeft" activeCell="C8" sqref="C8"/>
    </sheetView>
  </sheetViews>
  <sheetFormatPr defaultColWidth="9.00390625" defaultRowHeight="12.75"/>
  <cols>
    <col min="1" max="1" width="90.625" style="0" customWidth="1"/>
    <col min="2" max="2" width="30.625" style="0" customWidth="1"/>
    <col min="3" max="3" width="23.625" style="0" customWidth="1"/>
    <col min="4" max="4" width="0.12890625" style="0" customWidth="1"/>
    <col min="5" max="5" width="15.125" style="0" hidden="1" customWidth="1"/>
    <col min="6" max="6" width="20.75390625" style="0" hidden="1" customWidth="1"/>
    <col min="7" max="7" width="11.625" style="0" customWidth="1"/>
    <col min="8" max="8" width="17.125" style="0" customWidth="1"/>
    <col min="9" max="9" width="13.375" style="0" customWidth="1"/>
    <col min="10" max="10" width="13.00390625" style="0" customWidth="1"/>
    <col min="11" max="11" width="6.875" style="0" customWidth="1"/>
    <col min="12" max="12" width="17.25390625" style="0" customWidth="1"/>
    <col min="13" max="13" width="16.75390625" style="0" customWidth="1"/>
  </cols>
  <sheetData>
    <row r="2" spans="1:3" ht="24.75" customHeight="1" thickBot="1">
      <c r="A2" s="501" t="s">
        <v>245</v>
      </c>
      <c r="B2" s="502"/>
      <c r="C2" s="502"/>
    </row>
    <row r="3" spans="1:3" ht="39.75" customHeight="1">
      <c r="A3" s="453" t="s">
        <v>21</v>
      </c>
      <c r="B3" s="489" t="s">
        <v>540</v>
      </c>
      <c r="C3" s="130" t="s">
        <v>509</v>
      </c>
    </row>
    <row r="4" spans="1:3" ht="25.5" customHeight="1">
      <c r="A4" s="503"/>
      <c r="B4" s="504"/>
      <c r="C4" s="306">
        <v>2017</v>
      </c>
    </row>
    <row r="5" spans="1:3" ht="17.25" thickBot="1">
      <c r="A5" s="25">
        <v>1</v>
      </c>
      <c r="B5" s="26">
        <v>2</v>
      </c>
      <c r="C5" s="307">
        <v>3</v>
      </c>
    </row>
    <row r="6" spans="1:3" ht="37.5">
      <c r="A6" s="308" t="s">
        <v>265</v>
      </c>
      <c r="B6" s="53" t="s">
        <v>23</v>
      </c>
      <c r="C6" s="309">
        <v>10</v>
      </c>
    </row>
    <row r="7" spans="1:3" ht="37.5">
      <c r="A7" s="308" t="s">
        <v>572</v>
      </c>
      <c r="B7" s="50" t="s">
        <v>16</v>
      </c>
      <c r="C7" s="310" t="s">
        <v>697</v>
      </c>
    </row>
    <row r="8" spans="1:3" ht="57" thickBot="1">
      <c r="A8" s="312" t="s">
        <v>573</v>
      </c>
      <c r="B8" s="115" t="s">
        <v>574</v>
      </c>
      <c r="C8" s="311">
        <v>10.2</v>
      </c>
    </row>
    <row r="10" ht="16.5">
      <c r="A10" s="56"/>
    </row>
    <row r="12" ht="12.75">
      <c r="A12" s="505"/>
    </row>
    <row r="13" ht="12.75">
      <c r="A13" s="505"/>
    </row>
  </sheetData>
  <sheetProtection/>
  <mergeCells count="4">
    <mergeCell ref="A2:C2"/>
    <mergeCell ref="A3:A4"/>
    <mergeCell ref="B3:B4"/>
    <mergeCell ref="A12:A13"/>
  </mergeCells>
  <printOptions horizontalCentered="1"/>
  <pageMargins left="0.5905511811023623" right="0.5905511811023623" top="0.7874015748031497" bottom="0.5905511811023623" header="0.31496062992125984" footer="0.31496062992125984"/>
  <pageSetup fitToHeight="0" fitToWidth="1" horizontalDpi="600" verticalDpi="600" orientation="landscape" paperSize="9" scale="94" r:id="rId1"/>
  <headerFooter alignWithMargins="0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88" zoomScaleSheetLayoutView="88" zoomScalePageLayoutView="0" workbookViewId="0" topLeftCell="A1">
      <selection activeCell="C3" sqref="C3"/>
    </sheetView>
  </sheetViews>
  <sheetFormatPr defaultColWidth="8.875" defaultRowHeight="12.75"/>
  <cols>
    <col min="1" max="1" width="4.875" style="70" customWidth="1"/>
    <col min="2" max="2" width="18.125" style="70" customWidth="1"/>
    <col min="3" max="3" width="20.25390625" style="70" customWidth="1"/>
    <col min="4" max="4" width="31.25390625" style="70" customWidth="1"/>
    <col min="5" max="5" width="12.25390625" style="70" customWidth="1"/>
    <col min="6" max="6" width="12.125" style="70" customWidth="1"/>
    <col min="7" max="7" width="12.25390625" style="70" customWidth="1"/>
    <col min="8" max="8" width="12.75390625" style="70" customWidth="1"/>
    <col min="9" max="9" width="16.875" style="70" customWidth="1"/>
    <col min="10" max="10" width="11.375" style="70" customWidth="1"/>
    <col min="11" max="16384" width="8.875" style="70" customWidth="1"/>
  </cols>
  <sheetData>
    <row r="1" spans="1:11" ht="16.5">
      <c r="A1" s="446" t="s">
        <v>272</v>
      </c>
      <c r="B1" s="446"/>
      <c r="C1" s="446"/>
      <c r="D1" s="446"/>
      <c r="E1" s="446"/>
      <c r="F1" s="446"/>
      <c r="G1" s="446"/>
      <c r="H1" s="446"/>
      <c r="I1" s="446"/>
      <c r="J1" s="446"/>
      <c r="K1" s="81"/>
    </row>
    <row r="2" spans="1:10" ht="41.25" customHeight="1" thickBot="1">
      <c r="A2" s="508" t="s">
        <v>575</v>
      </c>
      <c r="B2" s="508"/>
      <c r="C2" s="508"/>
      <c r="D2" s="508"/>
      <c r="E2" s="508"/>
      <c r="F2" s="508"/>
      <c r="G2" s="508"/>
      <c r="H2" s="508"/>
      <c r="I2" s="508"/>
      <c r="J2" s="508"/>
    </row>
    <row r="3" spans="1:10" s="110" customFormat="1" ht="94.5">
      <c r="A3" s="313" t="s">
        <v>247</v>
      </c>
      <c r="B3" s="314" t="s">
        <v>266</v>
      </c>
      <c r="C3" s="314" t="s">
        <v>25</v>
      </c>
      <c r="D3" s="314" t="s">
        <v>267</v>
      </c>
      <c r="E3" s="314" t="s">
        <v>268</v>
      </c>
      <c r="F3" s="314" t="s">
        <v>269</v>
      </c>
      <c r="G3" s="314" t="s">
        <v>270</v>
      </c>
      <c r="H3" s="314" t="s">
        <v>26</v>
      </c>
      <c r="I3" s="314" t="s">
        <v>27</v>
      </c>
      <c r="J3" s="315" t="s">
        <v>271</v>
      </c>
    </row>
    <row r="4" spans="1:10" s="110" customFormat="1" ht="36">
      <c r="A4" s="316">
        <v>1</v>
      </c>
      <c r="B4" s="209" t="s">
        <v>741</v>
      </c>
      <c r="C4" s="209" t="s">
        <v>742</v>
      </c>
      <c r="D4" s="209" t="s">
        <v>743</v>
      </c>
      <c r="E4" s="209" t="s">
        <v>744</v>
      </c>
      <c r="F4" s="209" t="s">
        <v>745</v>
      </c>
      <c r="G4" s="209">
        <v>20</v>
      </c>
      <c r="H4" s="209" t="s">
        <v>746</v>
      </c>
      <c r="I4" s="209" t="s">
        <v>747</v>
      </c>
      <c r="J4" s="317">
        <v>10</v>
      </c>
    </row>
    <row r="5" spans="1:10" s="110" customFormat="1" ht="36">
      <c r="A5" s="316">
        <v>2</v>
      </c>
      <c r="B5" s="209" t="s">
        <v>748</v>
      </c>
      <c r="C5" s="209" t="s">
        <v>749</v>
      </c>
      <c r="D5" s="209" t="s">
        <v>750</v>
      </c>
      <c r="E5" s="209" t="s">
        <v>751</v>
      </c>
      <c r="F5" s="209" t="s">
        <v>752</v>
      </c>
      <c r="G5" s="209">
        <v>1.5</v>
      </c>
      <c r="H5" s="210">
        <v>0.95</v>
      </c>
      <c r="I5" s="209" t="s">
        <v>753</v>
      </c>
      <c r="J5" s="317">
        <v>5</v>
      </c>
    </row>
    <row r="6" spans="1:10" s="110" customFormat="1" ht="36">
      <c r="A6" s="316">
        <v>3</v>
      </c>
      <c r="B6" s="209" t="s">
        <v>754</v>
      </c>
      <c r="C6" s="209" t="s">
        <v>755</v>
      </c>
      <c r="D6" s="209" t="s">
        <v>756</v>
      </c>
      <c r="E6" s="209" t="s">
        <v>757</v>
      </c>
      <c r="F6" s="209" t="s">
        <v>752</v>
      </c>
      <c r="G6" s="209">
        <v>8</v>
      </c>
      <c r="H6" s="210">
        <v>0.99</v>
      </c>
      <c r="I6" s="209" t="s">
        <v>758</v>
      </c>
      <c r="J6" s="317">
        <v>6</v>
      </c>
    </row>
    <row r="7" spans="1:10" s="110" customFormat="1" ht="173.25" customHeight="1">
      <c r="A7" s="316">
        <v>4</v>
      </c>
      <c r="B7" s="211" t="s">
        <v>759</v>
      </c>
      <c r="C7" s="211" t="s">
        <v>760</v>
      </c>
      <c r="D7" s="211" t="s">
        <v>761</v>
      </c>
      <c r="E7" s="211" t="s">
        <v>762</v>
      </c>
      <c r="F7" s="211" t="s">
        <v>697</v>
      </c>
      <c r="G7" s="211" t="s">
        <v>697</v>
      </c>
      <c r="H7" s="212">
        <v>0.9</v>
      </c>
      <c r="I7" s="211" t="s">
        <v>763</v>
      </c>
      <c r="J7" s="318">
        <v>10</v>
      </c>
    </row>
    <row r="8" spans="1:10" s="110" customFormat="1" ht="24">
      <c r="A8" s="316">
        <v>5</v>
      </c>
      <c r="B8" s="211" t="s">
        <v>764</v>
      </c>
      <c r="C8" s="211" t="s">
        <v>765</v>
      </c>
      <c r="D8" s="211" t="s">
        <v>766</v>
      </c>
      <c r="E8" s="211" t="s">
        <v>767</v>
      </c>
      <c r="F8" s="211" t="s">
        <v>752</v>
      </c>
      <c r="G8" s="211" t="s">
        <v>697</v>
      </c>
      <c r="H8" s="212">
        <v>0.99</v>
      </c>
      <c r="I8" s="211" t="s">
        <v>768</v>
      </c>
      <c r="J8" s="318">
        <v>5</v>
      </c>
    </row>
    <row r="9" spans="1:10" s="110" customFormat="1" ht="104.25" customHeight="1">
      <c r="A9" s="316">
        <v>6</v>
      </c>
      <c r="B9" s="211" t="s">
        <v>769</v>
      </c>
      <c r="C9" s="211" t="s">
        <v>770</v>
      </c>
      <c r="D9" s="211" t="s">
        <v>771</v>
      </c>
      <c r="E9" s="211" t="s">
        <v>772</v>
      </c>
      <c r="F9" s="211" t="s">
        <v>752</v>
      </c>
      <c r="G9" s="211">
        <v>150</v>
      </c>
      <c r="H9" s="212">
        <v>0.94</v>
      </c>
      <c r="I9" s="211">
        <v>3656.4</v>
      </c>
      <c r="J9" s="318">
        <v>10</v>
      </c>
    </row>
    <row r="10" spans="1:10" s="110" customFormat="1" ht="36">
      <c r="A10" s="316">
        <v>7</v>
      </c>
      <c r="B10" s="215" t="s">
        <v>773</v>
      </c>
      <c r="C10" s="215" t="s">
        <v>774</v>
      </c>
      <c r="D10" s="211" t="s">
        <v>775</v>
      </c>
      <c r="E10" s="211">
        <v>2017</v>
      </c>
      <c r="F10" s="211" t="s">
        <v>752</v>
      </c>
      <c r="G10" s="211" t="s">
        <v>697</v>
      </c>
      <c r="H10" s="212" t="s">
        <v>776</v>
      </c>
      <c r="I10" s="211" t="s">
        <v>777</v>
      </c>
      <c r="J10" s="318">
        <v>3</v>
      </c>
    </row>
    <row r="11" spans="1:10" s="110" customFormat="1" ht="36">
      <c r="A11" s="316">
        <v>8</v>
      </c>
      <c r="B11" s="319" t="s">
        <v>778</v>
      </c>
      <c r="C11" s="213" t="s">
        <v>779</v>
      </c>
      <c r="D11" s="211" t="s">
        <v>780</v>
      </c>
      <c r="E11" s="211" t="s">
        <v>781</v>
      </c>
      <c r="F11" s="211" t="s">
        <v>752</v>
      </c>
      <c r="G11" s="211" t="s">
        <v>697</v>
      </c>
      <c r="H11" s="212" t="s">
        <v>782</v>
      </c>
      <c r="I11" s="211" t="s">
        <v>783</v>
      </c>
      <c r="J11" s="318">
        <v>2</v>
      </c>
    </row>
    <row r="12" spans="1:10" s="110" customFormat="1" ht="36">
      <c r="A12" s="316">
        <v>9</v>
      </c>
      <c r="B12" s="209" t="s">
        <v>784</v>
      </c>
      <c r="C12" s="209" t="s">
        <v>785</v>
      </c>
      <c r="D12" s="211" t="s">
        <v>786</v>
      </c>
      <c r="E12" s="211" t="s">
        <v>787</v>
      </c>
      <c r="F12" s="211" t="s">
        <v>752</v>
      </c>
      <c r="G12" s="211" t="s">
        <v>697</v>
      </c>
      <c r="H12" s="212" t="s">
        <v>788</v>
      </c>
      <c r="I12" s="211" t="s">
        <v>789</v>
      </c>
      <c r="J12" s="318">
        <v>20</v>
      </c>
    </row>
    <row r="13" spans="1:10" s="110" customFormat="1" ht="36">
      <c r="A13" s="316">
        <v>10</v>
      </c>
      <c r="B13" s="209" t="s">
        <v>790</v>
      </c>
      <c r="C13" s="209" t="s">
        <v>791</v>
      </c>
      <c r="D13" s="211" t="s">
        <v>792</v>
      </c>
      <c r="E13" s="211" t="s">
        <v>793</v>
      </c>
      <c r="F13" s="211" t="s">
        <v>794</v>
      </c>
      <c r="G13" s="211" t="s">
        <v>697</v>
      </c>
      <c r="H13" s="212" t="s">
        <v>795</v>
      </c>
      <c r="I13" s="211" t="s">
        <v>796</v>
      </c>
      <c r="J13" s="318" t="s">
        <v>5</v>
      </c>
    </row>
    <row r="14" spans="1:10" s="110" customFormat="1" ht="48">
      <c r="A14" s="316">
        <v>11</v>
      </c>
      <c r="B14" s="211" t="s">
        <v>797</v>
      </c>
      <c r="C14" s="211" t="s">
        <v>798</v>
      </c>
      <c r="D14" s="211" t="s">
        <v>799</v>
      </c>
      <c r="E14" s="211" t="s">
        <v>800</v>
      </c>
      <c r="F14" s="211" t="s">
        <v>752</v>
      </c>
      <c r="G14" s="211" t="s">
        <v>697</v>
      </c>
      <c r="H14" s="212" t="s">
        <v>801</v>
      </c>
      <c r="I14" s="211" t="s">
        <v>802</v>
      </c>
      <c r="J14" s="318">
        <v>4</v>
      </c>
    </row>
    <row r="15" spans="1:10" s="110" customFormat="1" ht="36">
      <c r="A15" s="316">
        <v>12</v>
      </c>
      <c r="B15" s="211" t="s">
        <v>803</v>
      </c>
      <c r="C15" s="211" t="s">
        <v>804</v>
      </c>
      <c r="D15" s="211" t="s">
        <v>805</v>
      </c>
      <c r="E15" s="211" t="s">
        <v>806</v>
      </c>
      <c r="F15" s="211" t="s">
        <v>752</v>
      </c>
      <c r="G15" s="211">
        <v>4.5</v>
      </c>
      <c r="H15" s="212" t="s">
        <v>807</v>
      </c>
      <c r="I15" s="211" t="s">
        <v>808</v>
      </c>
      <c r="J15" s="318">
        <v>2</v>
      </c>
    </row>
    <row r="16" spans="1:10" s="110" customFormat="1" ht="36">
      <c r="A16" s="316">
        <v>13</v>
      </c>
      <c r="B16" s="211" t="s">
        <v>809</v>
      </c>
      <c r="C16" s="211" t="s">
        <v>810</v>
      </c>
      <c r="D16" s="211" t="s">
        <v>811</v>
      </c>
      <c r="E16" s="211" t="s">
        <v>812</v>
      </c>
      <c r="F16" s="211" t="s">
        <v>752</v>
      </c>
      <c r="G16" s="211" t="s">
        <v>697</v>
      </c>
      <c r="H16" s="212" t="s">
        <v>813</v>
      </c>
      <c r="I16" s="211" t="s">
        <v>814</v>
      </c>
      <c r="J16" s="318">
        <v>2</v>
      </c>
    </row>
    <row r="17" spans="1:10" s="110" customFormat="1" ht="24">
      <c r="A17" s="316">
        <v>14</v>
      </c>
      <c r="B17" s="211" t="s">
        <v>815</v>
      </c>
      <c r="C17" s="211" t="s">
        <v>816</v>
      </c>
      <c r="D17" s="211" t="s">
        <v>817</v>
      </c>
      <c r="E17" s="211" t="s">
        <v>818</v>
      </c>
      <c r="F17" s="211" t="s">
        <v>752</v>
      </c>
      <c r="G17" s="211" t="s">
        <v>697</v>
      </c>
      <c r="H17" s="212">
        <v>0.99</v>
      </c>
      <c r="I17" s="211" t="s">
        <v>819</v>
      </c>
      <c r="J17" s="318">
        <v>5</v>
      </c>
    </row>
    <row r="18" spans="1:10" s="110" customFormat="1" ht="48">
      <c r="A18" s="316">
        <v>15</v>
      </c>
      <c r="B18" s="214" t="s">
        <v>820</v>
      </c>
      <c r="C18" s="211" t="s">
        <v>821</v>
      </c>
      <c r="D18" s="211" t="s">
        <v>822</v>
      </c>
      <c r="E18" s="211" t="s">
        <v>823</v>
      </c>
      <c r="F18" s="211" t="s">
        <v>752</v>
      </c>
      <c r="G18" s="211">
        <v>46.229</v>
      </c>
      <c r="H18" s="212">
        <v>0.95</v>
      </c>
      <c r="I18" s="211" t="s">
        <v>824</v>
      </c>
      <c r="J18" s="318" t="s">
        <v>5</v>
      </c>
    </row>
    <row r="19" spans="1:10" s="110" customFormat="1" ht="36">
      <c r="A19" s="316">
        <v>16</v>
      </c>
      <c r="B19" s="214" t="s">
        <v>820</v>
      </c>
      <c r="C19" s="211" t="s">
        <v>825</v>
      </c>
      <c r="D19" s="211" t="s">
        <v>826</v>
      </c>
      <c r="E19" s="211" t="s">
        <v>827</v>
      </c>
      <c r="F19" s="211" t="s">
        <v>752</v>
      </c>
      <c r="G19" s="211">
        <v>90.352</v>
      </c>
      <c r="H19" s="212">
        <v>0.8</v>
      </c>
      <c r="I19" s="211" t="s">
        <v>828</v>
      </c>
      <c r="J19" s="318" t="s">
        <v>5</v>
      </c>
    </row>
    <row r="20" spans="1:10" s="110" customFormat="1" ht="48.75" thickBot="1">
      <c r="A20" s="320">
        <v>17</v>
      </c>
      <c r="B20" s="321" t="s">
        <v>820</v>
      </c>
      <c r="C20" s="322" t="s">
        <v>829</v>
      </c>
      <c r="D20" s="322" t="s">
        <v>830</v>
      </c>
      <c r="E20" s="322" t="s">
        <v>827</v>
      </c>
      <c r="F20" s="322" t="s">
        <v>752</v>
      </c>
      <c r="G20" s="322">
        <v>53.753</v>
      </c>
      <c r="H20" s="323" t="s">
        <v>801</v>
      </c>
      <c r="I20" s="322" t="s">
        <v>831</v>
      </c>
      <c r="J20" s="324" t="s">
        <v>5</v>
      </c>
    </row>
    <row r="21" s="110" customFormat="1" ht="99.75" customHeight="1"/>
    <row r="22" spans="1:10" s="110" customFormat="1" ht="167.25" customHeight="1">
      <c r="A22" s="70"/>
      <c r="B22" s="506"/>
      <c r="C22" s="507"/>
      <c r="D22" s="507"/>
      <c r="E22" s="507"/>
      <c r="F22" s="507"/>
      <c r="G22" s="507"/>
      <c r="H22" s="507"/>
      <c r="I22" s="507"/>
      <c r="J22" s="507"/>
    </row>
    <row r="23" spans="2:10" ht="15.75">
      <c r="B23" s="506"/>
      <c r="C23" s="507"/>
      <c r="D23" s="507"/>
      <c r="E23" s="507"/>
      <c r="F23" s="507"/>
      <c r="G23" s="507"/>
      <c r="H23" s="507"/>
      <c r="I23" s="507"/>
      <c r="J23" s="507"/>
    </row>
    <row r="24" spans="2:10" ht="15.75" customHeight="1" hidden="1">
      <c r="B24" s="506"/>
      <c r="C24" s="507"/>
      <c r="D24" s="507"/>
      <c r="E24" s="507"/>
      <c r="F24" s="507"/>
      <c r="G24" s="507"/>
      <c r="H24" s="507"/>
      <c r="I24" s="507"/>
      <c r="J24" s="507"/>
    </row>
    <row r="25" spans="2:10" ht="28.5" customHeight="1" hidden="1">
      <c r="B25" s="506"/>
      <c r="C25" s="507"/>
      <c r="D25" s="507"/>
      <c r="E25" s="507"/>
      <c r="F25" s="507"/>
      <c r="G25" s="507"/>
      <c r="H25" s="507"/>
      <c r="I25" s="507"/>
      <c r="J25" s="507"/>
    </row>
    <row r="26" spans="2:10" ht="90" customHeight="1" hidden="1">
      <c r="B26" s="506"/>
      <c r="C26" s="507"/>
      <c r="D26" s="507"/>
      <c r="E26" s="507"/>
      <c r="F26" s="507"/>
      <c r="G26" s="507"/>
      <c r="H26" s="507"/>
      <c r="I26" s="507"/>
      <c r="J26" s="507"/>
    </row>
    <row r="27" spans="2:10" ht="140.25" customHeight="1" hidden="1">
      <c r="B27" s="506"/>
      <c r="C27" s="507"/>
      <c r="D27" s="507"/>
      <c r="E27" s="507"/>
      <c r="F27" s="507"/>
      <c r="G27" s="507"/>
      <c r="H27" s="507"/>
      <c r="I27" s="507"/>
      <c r="J27" s="507"/>
    </row>
    <row r="28" spans="2:10" ht="15" customHeight="1" hidden="1">
      <c r="B28" s="506"/>
      <c r="C28" s="507"/>
      <c r="D28" s="507"/>
      <c r="E28" s="507"/>
      <c r="F28" s="507"/>
      <c r="G28" s="507"/>
      <c r="H28" s="507"/>
      <c r="I28" s="507"/>
      <c r="J28" s="507"/>
    </row>
    <row r="29" ht="77.25" customHeight="1" hidden="1"/>
    <row r="30" ht="127.5" customHeight="1" hidden="1"/>
  </sheetData>
  <sheetProtection/>
  <mergeCells count="9">
    <mergeCell ref="B26:J26"/>
    <mergeCell ref="B27:J27"/>
    <mergeCell ref="B28:J28"/>
    <mergeCell ref="A1:J1"/>
    <mergeCell ref="A2:J2"/>
    <mergeCell ref="B22:J22"/>
    <mergeCell ref="B23:J23"/>
    <mergeCell ref="B24:J24"/>
    <mergeCell ref="B25:J25"/>
  </mergeCells>
  <printOptions horizontalCentered="1"/>
  <pageMargins left="0.3937007874015748" right="0.3937007874015748" top="0.7874015748031497" bottom="0.5905511811023623" header="0.31496062992125984" footer="0.31496062992125984"/>
  <pageSetup fitToHeight="3" horizontalDpi="600" verticalDpi="600" orientation="landscape" paperSize="9" scale="90" r:id="rId1"/>
  <headerFooter alignWithMargins="0">
    <oddFooter>&amp;C&amp;P&amp;R&amp;A</oddFooter>
  </headerFooter>
  <rowBreaks count="1" manualBreakCount="1">
    <brk id="9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22.75390625" style="0" customWidth="1"/>
    <col min="4" max="4" width="15.125" style="0" customWidth="1"/>
    <col min="5" max="5" width="19.00390625" style="0" customWidth="1"/>
    <col min="6" max="6" width="15.375" style="0" customWidth="1"/>
    <col min="7" max="7" width="17.00390625" style="0" customWidth="1"/>
    <col min="8" max="8" width="19.75390625" style="0" customWidth="1"/>
  </cols>
  <sheetData>
    <row r="1" ht="17.25" customHeight="1">
      <c r="H1" s="80" t="s">
        <v>273</v>
      </c>
    </row>
    <row r="2" spans="1:8" ht="54" customHeight="1">
      <c r="A2" s="509" t="s">
        <v>246</v>
      </c>
      <c r="B2" s="510"/>
      <c r="C2" s="510"/>
      <c r="D2" s="510"/>
      <c r="E2" s="510"/>
      <c r="F2" s="510"/>
      <c r="G2" s="510"/>
      <c r="H2" s="510"/>
    </row>
    <row r="3" spans="1:8" ht="17.25" thickBot="1">
      <c r="A3" s="32"/>
      <c r="B3" s="33"/>
      <c r="C3" s="33"/>
      <c r="D3" s="33"/>
      <c r="E3" s="33"/>
      <c r="F3" s="33"/>
      <c r="G3" s="33"/>
      <c r="H3" s="33"/>
    </row>
    <row r="4" spans="1:8" ht="12.75" customHeight="1">
      <c r="A4" s="511" t="s">
        <v>247</v>
      </c>
      <c r="B4" s="512" t="s">
        <v>248</v>
      </c>
      <c r="C4" s="512" t="s">
        <v>249</v>
      </c>
      <c r="D4" s="512" t="s">
        <v>250</v>
      </c>
      <c r="E4" s="512" t="s">
        <v>251</v>
      </c>
      <c r="F4" s="512" t="s">
        <v>252</v>
      </c>
      <c r="G4" s="512" t="s">
        <v>253</v>
      </c>
      <c r="H4" s="515" t="s">
        <v>254</v>
      </c>
    </row>
    <row r="5" spans="1:8" ht="66" customHeight="1">
      <c r="A5" s="471"/>
      <c r="B5" s="472"/>
      <c r="C5" s="472"/>
      <c r="D5" s="513"/>
      <c r="E5" s="514"/>
      <c r="F5" s="472"/>
      <c r="G5" s="472"/>
      <c r="H5" s="516"/>
    </row>
    <row r="6" spans="1:8" ht="47.25">
      <c r="A6" s="326">
        <v>1</v>
      </c>
      <c r="B6" s="118" t="s">
        <v>832</v>
      </c>
      <c r="C6" s="216" t="s">
        <v>5</v>
      </c>
      <c r="D6" s="216" t="s">
        <v>5</v>
      </c>
      <c r="E6" s="216" t="s">
        <v>5</v>
      </c>
      <c r="F6" s="216" t="s">
        <v>5</v>
      </c>
      <c r="G6" s="216" t="s">
        <v>5</v>
      </c>
      <c r="H6" s="327" t="s">
        <v>5</v>
      </c>
    </row>
    <row r="7" spans="1:8" ht="12.75">
      <c r="A7" s="328"/>
      <c r="B7" s="18"/>
      <c r="C7" s="18"/>
      <c r="D7" s="18"/>
      <c r="E7" s="18"/>
      <c r="F7" s="18"/>
      <c r="G7" s="18"/>
      <c r="H7" s="329"/>
    </row>
    <row r="8" spans="1:8" ht="12.75">
      <c r="A8" s="328"/>
      <c r="B8" s="18"/>
      <c r="C8" s="18"/>
      <c r="D8" s="18"/>
      <c r="E8" s="18"/>
      <c r="F8" s="18"/>
      <c r="G8" s="18"/>
      <c r="H8" s="329"/>
    </row>
    <row r="9" spans="1:8" ht="12.75">
      <c r="A9" s="328"/>
      <c r="B9" s="18"/>
      <c r="C9" s="18"/>
      <c r="D9" s="18"/>
      <c r="E9" s="18"/>
      <c r="F9" s="18"/>
      <c r="G9" s="18"/>
      <c r="H9" s="329"/>
    </row>
    <row r="10" spans="1:8" ht="12.75">
      <c r="A10" s="328"/>
      <c r="B10" s="18"/>
      <c r="C10" s="18"/>
      <c r="D10" s="18"/>
      <c r="E10" s="18"/>
      <c r="F10" s="18"/>
      <c r="G10" s="18"/>
      <c r="H10" s="329"/>
    </row>
    <row r="11" spans="1:8" ht="13.5" thickBot="1">
      <c r="A11" s="330"/>
      <c r="B11" s="331"/>
      <c r="C11" s="331"/>
      <c r="D11" s="331"/>
      <c r="E11" s="331"/>
      <c r="F11" s="331"/>
      <c r="G11" s="331"/>
      <c r="H11" s="332"/>
    </row>
    <row r="12" spans="1:8" ht="12.75" hidden="1">
      <c r="A12" s="325"/>
      <c r="B12" s="325"/>
      <c r="C12" s="325"/>
      <c r="D12" s="325"/>
      <c r="E12" s="325"/>
      <c r="F12" s="325"/>
      <c r="G12" s="325"/>
      <c r="H12" s="325"/>
    </row>
    <row r="13" spans="1:8" ht="12.75" hidden="1">
      <c r="A13" s="18"/>
      <c r="B13" s="18"/>
      <c r="C13" s="18"/>
      <c r="D13" s="18"/>
      <c r="E13" s="18"/>
      <c r="F13" s="18"/>
      <c r="G13" s="18"/>
      <c r="H13" s="18"/>
    </row>
    <row r="14" spans="1:8" ht="12.75" hidden="1">
      <c r="A14" s="18"/>
      <c r="B14" s="18"/>
      <c r="C14" s="18"/>
      <c r="D14" s="18"/>
      <c r="E14" s="18"/>
      <c r="F14" s="18"/>
      <c r="G14" s="18"/>
      <c r="H14" s="18"/>
    </row>
    <row r="15" spans="1:8" ht="12.75" hidden="1">
      <c r="A15" s="18"/>
      <c r="B15" s="18"/>
      <c r="C15" s="18"/>
      <c r="D15" s="18"/>
      <c r="E15" s="18"/>
      <c r="F15" s="18"/>
      <c r="G15" s="18"/>
      <c r="H15" s="18"/>
    </row>
    <row r="16" spans="1:8" ht="12.75" hidden="1">
      <c r="A16" s="18"/>
      <c r="B16" s="18"/>
      <c r="C16" s="18"/>
      <c r="D16" s="18"/>
      <c r="E16" s="18"/>
      <c r="F16" s="18"/>
      <c r="G16" s="18"/>
      <c r="H16" s="18"/>
    </row>
    <row r="17" spans="1:8" ht="12.75" hidden="1">
      <c r="A17" s="18"/>
      <c r="B17" s="18"/>
      <c r="C17" s="18"/>
      <c r="D17" s="18"/>
      <c r="E17" s="18"/>
      <c r="F17" s="18"/>
      <c r="G17" s="18"/>
      <c r="H17" s="18"/>
    </row>
    <row r="18" spans="1:8" ht="12.75" hidden="1">
      <c r="A18" s="18"/>
      <c r="B18" s="18"/>
      <c r="C18" s="18"/>
      <c r="D18" s="18"/>
      <c r="E18" s="18"/>
      <c r="F18" s="18"/>
      <c r="G18" s="18"/>
      <c r="H18" s="18"/>
    </row>
    <row r="19" spans="1:8" ht="12.75" hidden="1">
      <c r="A19" s="18"/>
      <c r="B19" s="18"/>
      <c r="C19" s="18"/>
      <c r="D19" s="18"/>
      <c r="E19" s="18"/>
      <c r="F19" s="18"/>
      <c r="G19" s="18"/>
      <c r="H19" s="18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96" r:id="rId1"/>
  <headerFooter alignWithMargins="0">
    <oddFooter>&amp;C&amp;P&amp;R&amp;A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D95" sqref="D95"/>
      <selection pane="bottomLeft" activeCell="B31" sqref="B31"/>
    </sheetView>
  </sheetViews>
  <sheetFormatPr defaultColWidth="8.875" defaultRowHeight="12.75"/>
  <cols>
    <col min="1" max="1" width="67.875" style="54" customWidth="1"/>
    <col min="2" max="2" width="17.125" style="54" customWidth="1"/>
    <col min="3" max="3" width="11.875" style="54" bestFit="1" customWidth="1"/>
    <col min="4" max="4" width="8.75390625" style="54" customWidth="1"/>
    <col min="5" max="5" width="9.125" style="54" customWidth="1"/>
    <col min="6" max="6" width="8.75390625" style="54" customWidth="1"/>
    <col min="7" max="16384" width="8.875" style="54" customWidth="1"/>
  </cols>
  <sheetData>
    <row r="1" spans="1:7" ht="16.5">
      <c r="A1" s="446" t="s">
        <v>274</v>
      </c>
      <c r="B1" s="517"/>
      <c r="C1" s="517"/>
      <c r="D1" s="517"/>
      <c r="E1" s="517"/>
      <c r="F1" s="517"/>
      <c r="G1" s="517"/>
    </row>
    <row r="2" spans="1:7" ht="27" customHeight="1" thickBot="1">
      <c r="A2" s="518" t="s">
        <v>37</v>
      </c>
      <c r="B2" s="519"/>
      <c r="C2" s="519"/>
      <c r="D2" s="519"/>
      <c r="E2" s="519"/>
      <c r="F2" s="519"/>
      <c r="G2" s="519"/>
    </row>
    <row r="3" spans="1:7" ht="15.75">
      <c r="A3" s="520" t="s">
        <v>21</v>
      </c>
      <c r="B3" s="522" t="s">
        <v>540</v>
      </c>
      <c r="C3" s="466" t="s">
        <v>509</v>
      </c>
      <c r="D3" s="466"/>
      <c r="E3" s="466"/>
      <c r="F3" s="466"/>
      <c r="G3" s="467"/>
    </row>
    <row r="4" spans="1:7" ht="15.75">
      <c r="A4" s="521"/>
      <c r="B4" s="523"/>
      <c r="C4" s="58">
        <v>2017</v>
      </c>
      <c r="D4" s="58"/>
      <c r="E4" s="58"/>
      <c r="F4" s="37"/>
      <c r="G4" s="59"/>
    </row>
    <row r="5" spans="1:7" ht="15.75">
      <c r="A5" s="60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59">
        <v>7</v>
      </c>
    </row>
    <row r="6" spans="1:7" ht="15.75">
      <c r="A6" s="61" t="s">
        <v>228</v>
      </c>
      <c r="B6" s="37" t="s">
        <v>28</v>
      </c>
      <c r="C6" s="173">
        <v>2323325</v>
      </c>
      <c r="D6" s="37"/>
      <c r="E6" s="37"/>
      <c r="F6" s="37"/>
      <c r="G6" s="59"/>
    </row>
    <row r="7" spans="1:7" ht="15.75">
      <c r="A7" s="61" t="s">
        <v>229</v>
      </c>
      <c r="B7" s="37" t="s">
        <v>28</v>
      </c>
      <c r="C7" s="173">
        <v>5601590</v>
      </c>
      <c r="D7" s="37"/>
      <c r="E7" s="37"/>
      <c r="F7" s="37"/>
      <c r="G7" s="59"/>
    </row>
    <row r="8" spans="1:7" ht="15.75">
      <c r="A8" s="61" t="s">
        <v>29</v>
      </c>
      <c r="B8" s="37" t="s">
        <v>28</v>
      </c>
      <c r="C8" s="173" t="s">
        <v>697</v>
      </c>
      <c r="D8" s="37"/>
      <c r="E8" s="37"/>
      <c r="F8" s="37"/>
      <c r="G8" s="59"/>
    </row>
    <row r="9" spans="1:7" ht="15.75">
      <c r="A9" s="61" t="s">
        <v>230</v>
      </c>
      <c r="B9" s="37" t="s">
        <v>28</v>
      </c>
      <c r="C9" s="173">
        <v>2931598</v>
      </c>
      <c r="D9" s="37"/>
      <c r="E9" s="37"/>
      <c r="F9" s="37"/>
      <c r="G9" s="59"/>
    </row>
    <row r="10" spans="1:7" ht="15.75">
      <c r="A10" s="61" t="s">
        <v>29</v>
      </c>
      <c r="B10" s="37" t="s">
        <v>28</v>
      </c>
      <c r="C10" s="218" t="s">
        <v>697</v>
      </c>
      <c r="D10" s="37"/>
      <c r="E10" s="37"/>
      <c r="F10" s="37"/>
      <c r="G10" s="59"/>
    </row>
    <row r="11" spans="1:7" ht="31.5">
      <c r="A11" s="61" t="s">
        <v>231</v>
      </c>
      <c r="B11" s="37" t="s">
        <v>11</v>
      </c>
      <c r="C11" s="218">
        <v>21.1</v>
      </c>
      <c r="D11" s="37"/>
      <c r="E11" s="37"/>
      <c r="F11" s="37"/>
      <c r="G11" s="59"/>
    </row>
    <row r="12" spans="1:7" ht="15.75">
      <c r="A12" s="61" t="s">
        <v>30</v>
      </c>
      <c r="B12" s="37" t="s">
        <v>28</v>
      </c>
      <c r="C12" s="173">
        <v>53192</v>
      </c>
      <c r="D12" s="37"/>
      <c r="E12" s="37"/>
      <c r="F12" s="37"/>
      <c r="G12" s="59"/>
    </row>
    <row r="13" spans="1:7" ht="15.75">
      <c r="A13" s="61" t="s">
        <v>232</v>
      </c>
      <c r="B13" s="37" t="s">
        <v>31</v>
      </c>
      <c r="C13" s="173">
        <v>8681555</v>
      </c>
      <c r="D13" s="37"/>
      <c r="E13" s="37"/>
      <c r="F13" s="37"/>
      <c r="G13" s="59"/>
    </row>
    <row r="14" spans="1:7" ht="18.75" customHeight="1">
      <c r="A14" s="61" t="s">
        <v>233</v>
      </c>
      <c r="B14" s="37" t="s">
        <v>31</v>
      </c>
      <c r="C14" s="173">
        <v>8069557</v>
      </c>
      <c r="D14" s="37"/>
      <c r="E14" s="37"/>
      <c r="F14" s="37"/>
      <c r="G14" s="59"/>
    </row>
    <row r="15" spans="1:7" ht="15.75">
      <c r="A15" s="62" t="s">
        <v>20</v>
      </c>
      <c r="B15" s="63"/>
      <c r="C15" s="217"/>
      <c r="D15" s="63"/>
      <c r="E15" s="78"/>
      <c r="F15" s="63"/>
      <c r="G15" s="64"/>
    </row>
    <row r="16" spans="1:7" ht="15.75">
      <c r="A16" s="62" t="s">
        <v>576</v>
      </c>
      <c r="B16" s="63" t="s">
        <v>31</v>
      </c>
      <c r="C16" s="217">
        <v>3020314</v>
      </c>
      <c r="D16" s="63"/>
      <c r="E16" s="78"/>
      <c r="F16" s="63"/>
      <c r="G16" s="64"/>
    </row>
    <row r="17" spans="1:7" ht="15.75">
      <c r="A17" s="62" t="s">
        <v>577</v>
      </c>
      <c r="B17" s="63" t="s">
        <v>31</v>
      </c>
      <c r="C17" s="219">
        <v>1058961</v>
      </c>
      <c r="D17" s="63"/>
      <c r="E17" s="78"/>
      <c r="F17" s="63"/>
      <c r="G17" s="64"/>
    </row>
    <row r="18" spans="1:7" ht="31.5">
      <c r="A18" s="62" t="s">
        <v>578</v>
      </c>
      <c r="B18" s="63" t="s">
        <v>31</v>
      </c>
      <c r="C18" s="219">
        <v>3990282</v>
      </c>
      <c r="D18" s="63"/>
      <c r="E18" s="78"/>
      <c r="F18" s="63"/>
      <c r="G18" s="64"/>
    </row>
    <row r="19" spans="1:7" ht="15.75">
      <c r="A19" s="62" t="s">
        <v>33</v>
      </c>
      <c r="B19" s="63" t="s">
        <v>15</v>
      </c>
      <c r="C19" s="219">
        <v>690587</v>
      </c>
      <c r="D19" s="63"/>
      <c r="E19" s="78"/>
      <c r="F19" s="63"/>
      <c r="G19" s="64"/>
    </row>
    <row r="20" spans="1:7" ht="15.75">
      <c r="A20" s="62" t="s">
        <v>20</v>
      </c>
      <c r="B20" s="63"/>
      <c r="C20" s="219"/>
      <c r="D20" s="63"/>
      <c r="E20" s="78"/>
      <c r="F20" s="63"/>
      <c r="G20" s="64"/>
    </row>
    <row r="21" spans="1:7" ht="15.75">
      <c r="A21" s="62" t="s">
        <v>234</v>
      </c>
      <c r="B21" s="63" t="s">
        <v>31</v>
      </c>
      <c r="C21" s="219">
        <v>444350</v>
      </c>
      <c r="D21" s="63"/>
      <c r="E21" s="78"/>
      <c r="F21" s="63"/>
      <c r="G21" s="64"/>
    </row>
    <row r="22" spans="1:7" ht="15.75">
      <c r="A22" s="62" t="s">
        <v>34</v>
      </c>
      <c r="B22" s="63" t="s">
        <v>31</v>
      </c>
      <c r="C22" s="219">
        <v>348715</v>
      </c>
      <c r="D22" s="63"/>
      <c r="E22" s="78"/>
      <c r="F22" s="63"/>
      <c r="G22" s="64"/>
    </row>
    <row r="23" spans="1:7" ht="15.75">
      <c r="A23" s="62" t="s">
        <v>20</v>
      </c>
      <c r="B23" s="63"/>
      <c r="C23" s="219"/>
      <c r="D23" s="63"/>
      <c r="E23" s="78"/>
      <c r="F23" s="63"/>
      <c r="G23" s="64"/>
    </row>
    <row r="24" spans="1:7" ht="15.75">
      <c r="A24" s="62" t="s">
        <v>35</v>
      </c>
      <c r="B24" s="63" t="s">
        <v>31</v>
      </c>
      <c r="C24" s="219">
        <v>235911</v>
      </c>
      <c r="D24" s="63"/>
      <c r="E24" s="78"/>
      <c r="F24" s="63"/>
      <c r="G24" s="64"/>
    </row>
    <row r="25" spans="1:7" ht="18" customHeight="1">
      <c r="A25" s="62" t="s">
        <v>275</v>
      </c>
      <c r="B25" s="63"/>
      <c r="C25" s="219">
        <v>14545</v>
      </c>
      <c r="D25" s="63"/>
      <c r="E25" s="78"/>
      <c r="F25" s="63"/>
      <c r="G25" s="64"/>
    </row>
    <row r="26" spans="1:7" ht="15.75">
      <c r="A26" s="62" t="s">
        <v>276</v>
      </c>
      <c r="B26" s="63"/>
      <c r="C26" s="219">
        <v>58828</v>
      </c>
      <c r="D26" s="63"/>
      <c r="E26" s="78"/>
      <c r="F26" s="63"/>
      <c r="G26" s="64"/>
    </row>
    <row r="27" spans="1:7" ht="15.75">
      <c r="A27" s="61" t="s">
        <v>235</v>
      </c>
      <c r="B27" s="37" t="s">
        <v>31</v>
      </c>
      <c r="C27" s="175">
        <v>20664</v>
      </c>
      <c r="D27" s="37"/>
      <c r="E27" s="37"/>
      <c r="F27" s="37"/>
      <c r="G27" s="59"/>
    </row>
    <row r="28" spans="1:7" ht="15.75">
      <c r="A28" s="61" t="s">
        <v>277</v>
      </c>
      <c r="B28" s="37"/>
      <c r="C28" s="220">
        <v>155</v>
      </c>
      <c r="D28" s="37"/>
      <c r="E28" s="37"/>
      <c r="F28" s="37"/>
      <c r="G28" s="59"/>
    </row>
    <row r="29" spans="1:7" ht="15.75">
      <c r="A29" s="61" t="s">
        <v>236</v>
      </c>
      <c r="B29" s="37" t="s">
        <v>31</v>
      </c>
      <c r="C29" s="175">
        <v>18612</v>
      </c>
      <c r="D29" s="37"/>
      <c r="E29" s="37"/>
      <c r="F29" s="37"/>
      <c r="G29" s="59"/>
    </row>
    <row r="30" spans="1:7" ht="15.75">
      <c r="A30" s="62" t="s">
        <v>278</v>
      </c>
      <c r="B30" s="37" t="s">
        <v>31</v>
      </c>
      <c r="C30" s="175">
        <v>95635</v>
      </c>
      <c r="D30" s="37"/>
      <c r="E30" s="37"/>
      <c r="F30" s="37"/>
      <c r="G30" s="59"/>
    </row>
    <row r="31" spans="1:7" ht="15.75">
      <c r="A31" s="61" t="s">
        <v>279</v>
      </c>
      <c r="B31" s="37" t="s">
        <v>31</v>
      </c>
      <c r="C31" s="175">
        <v>242560</v>
      </c>
      <c r="D31" s="37"/>
      <c r="E31" s="37"/>
      <c r="F31" s="37"/>
      <c r="G31" s="59"/>
    </row>
    <row r="32" spans="1:7" ht="15.75">
      <c r="A32" s="61" t="s">
        <v>36</v>
      </c>
      <c r="B32" s="37" t="s">
        <v>31</v>
      </c>
      <c r="C32" s="175">
        <v>676908</v>
      </c>
      <c r="D32" s="37"/>
      <c r="E32" s="37"/>
      <c r="F32" s="37"/>
      <c r="G32" s="59"/>
    </row>
    <row r="33" spans="1:7" ht="15.75">
      <c r="A33" s="82" t="s">
        <v>20</v>
      </c>
      <c r="B33" s="37"/>
      <c r="C33" s="175"/>
      <c r="D33" s="37"/>
      <c r="E33" s="37"/>
      <c r="F33" s="37"/>
      <c r="G33" s="59"/>
    </row>
    <row r="34" spans="1:7" ht="31.5">
      <c r="A34" s="82" t="s">
        <v>579</v>
      </c>
      <c r="B34" s="37" t="s">
        <v>28</v>
      </c>
      <c r="C34" s="175">
        <v>1620</v>
      </c>
      <c r="D34" s="37"/>
      <c r="E34" s="37"/>
      <c r="F34" s="37"/>
      <c r="G34" s="59"/>
    </row>
    <row r="35" spans="1:7" ht="15.75">
      <c r="A35" s="82" t="s">
        <v>280</v>
      </c>
      <c r="B35" s="37" t="s">
        <v>31</v>
      </c>
      <c r="C35" s="175">
        <v>39249</v>
      </c>
      <c r="D35" s="37"/>
      <c r="E35" s="37"/>
      <c r="F35" s="37"/>
      <c r="G35" s="59"/>
    </row>
    <row r="36" spans="1:7" ht="15.75">
      <c r="A36" s="82" t="s">
        <v>281</v>
      </c>
      <c r="B36" s="37" t="s">
        <v>31</v>
      </c>
      <c r="C36" s="175">
        <v>84597</v>
      </c>
      <c r="D36" s="37"/>
      <c r="E36" s="37"/>
      <c r="F36" s="37"/>
      <c r="G36" s="59"/>
    </row>
    <row r="37" spans="1:7" ht="15.75">
      <c r="A37" s="82" t="s">
        <v>282</v>
      </c>
      <c r="B37" s="37" t="s">
        <v>31</v>
      </c>
      <c r="C37" s="175">
        <v>184028</v>
      </c>
      <c r="D37" s="37"/>
      <c r="E37" s="37"/>
      <c r="F37" s="37"/>
      <c r="G37" s="59"/>
    </row>
    <row r="38" spans="1:7" ht="15.75">
      <c r="A38" s="82" t="s">
        <v>283</v>
      </c>
      <c r="B38" s="37" t="s">
        <v>31</v>
      </c>
      <c r="C38" s="175">
        <v>136591</v>
      </c>
      <c r="D38" s="37"/>
      <c r="E38" s="37"/>
      <c r="F38" s="37"/>
      <c r="G38" s="59"/>
    </row>
    <row r="39" spans="1:7" ht="15.75">
      <c r="A39" s="62" t="s">
        <v>285</v>
      </c>
      <c r="B39" s="37" t="s">
        <v>31</v>
      </c>
      <c r="C39" s="175">
        <v>48734</v>
      </c>
      <c r="D39" s="37"/>
      <c r="E39" s="37"/>
      <c r="F39" s="37"/>
      <c r="G39" s="59"/>
    </row>
    <row r="40" spans="1:7" ht="15.75">
      <c r="A40" s="62" t="s">
        <v>580</v>
      </c>
      <c r="B40" s="37" t="s">
        <v>31</v>
      </c>
      <c r="C40" s="175">
        <v>762</v>
      </c>
      <c r="D40" s="37"/>
      <c r="E40" s="37"/>
      <c r="F40" s="37"/>
      <c r="G40" s="59"/>
    </row>
    <row r="41" spans="1:7" ht="15.75">
      <c r="A41" s="62" t="s">
        <v>284</v>
      </c>
      <c r="B41" s="37" t="s">
        <v>31</v>
      </c>
      <c r="C41" s="175">
        <v>44435</v>
      </c>
      <c r="D41" s="37"/>
      <c r="E41" s="37"/>
      <c r="F41" s="37"/>
      <c r="G41" s="59"/>
    </row>
    <row r="42" spans="1:7" ht="15.75">
      <c r="A42" s="62" t="s">
        <v>581</v>
      </c>
      <c r="B42" s="37"/>
      <c r="C42" s="175">
        <v>56416</v>
      </c>
      <c r="D42" s="37"/>
      <c r="E42" s="37"/>
      <c r="F42" s="37"/>
      <c r="G42" s="59"/>
    </row>
    <row r="43" spans="1:7" ht="15.75">
      <c r="A43" s="82" t="s">
        <v>237</v>
      </c>
      <c r="B43" s="37" t="s">
        <v>31</v>
      </c>
      <c r="C43" s="175">
        <v>80476</v>
      </c>
      <c r="D43" s="37"/>
      <c r="E43" s="37"/>
      <c r="F43" s="37"/>
      <c r="G43" s="59"/>
    </row>
    <row r="44" spans="1:7" ht="15.75">
      <c r="A44" s="82" t="s">
        <v>238</v>
      </c>
      <c r="B44" s="37" t="s">
        <v>31</v>
      </c>
      <c r="C44" s="175">
        <v>13679</v>
      </c>
      <c r="D44" s="37"/>
      <c r="E44" s="37"/>
      <c r="F44" s="37"/>
      <c r="G44" s="59"/>
    </row>
    <row r="45" spans="1:7" ht="15.75">
      <c r="A45" s="82" t="s">
        <v>239</v>
      </c>
      <c r="B45" s="37"/>
      <c r="C45" s="175"/>
      <c r="D45" s="37"/>
      <c r="E45" s="37"/>
      <c r="F45" s="37"/>
      <c r="G45" s="59"/>
    </row>
    <row r="46" spans="1:7" ht="15.75">
      <c r="A46" s="82" t="s">
        <v>286</v>
      </c>
      <c r="B46" s="37" t="s">
        <v>24</v>
      </c>
      <c r="C46" s="175">
        <v>9346.46</v>
      </c>
      <c r="D46" s="37"/>
      <c r="E46" s="37"/>
      <c r="F46" s="37"/>
      <c r="G46" s="59"/>
    </row>
    <row r="47" spans="1:7" ht="15.75">
      <c r="A47" s="82" t="s">
        <v>292</v>
      </c>
      <c r="B47" s="37" t="s">
        <v>24</v>
      </c>
      <c r="C47" s="175">
        <v>14525.82</v>
      </c>
      <c r="D47" s="37"/>
      <c r="E47" s="37"/>
      <c r="F47" s="37"/>
      <c r="G47" s="59"/>
    </row>
    <row r="48" spans="1:7" ht="16.5">
      <c r="A48" s="56"/>
      <c r="B48" s="55"/>
      <c r="C48" s="55"/>
      <c r="D48" s="55"/>
      <c r="E48" s="55"/>
      <c r="F48" s="55"/>
      <c r="G48" s="55"/>
    </row>
    <row r="49" spans="1:7" ht="16.5">
      <c r="A49" s="56"/>
      <c r="B49" s="55"/>
      <c r="C49" s="55"/>
      <c r="D49" s="55"/>
      <c r="E49" s="55"/>
      <c r="F49" s="55"/>
      <c r="G49" s="55"/>
    </row>
    <row r="50" spans="1:7" ht="18" customHeight="1">
      <c r="A50" s="56"/>
      <c r="B50" s="55"/>
      <c r="C50" s="55"/>
      <c r="D50" s="55"/>
      <c r="E50" s="55"/>
      <c r="F50" s="55"/>
      <c r="G50" s="55"/>
    </row>
    <row r="51" spans="1:7" ht="21" customHeight="1">
      <c r="A51" s="56"/>
      <c r="B51" s="55"/>
      <c r="C51" s="55"/>
      <c r="D51" s="55"/>
      <c r="E51" s="55"/>
      <c r="F51" s="55"/>
      <c r="G51" s="55"/>
    </row>
    <row r="52" spans="1:7" ht="16.5">
      <c r="A52" s="56"/>
      <c r="B52" s="55"/>
      <c r="C52" s="55"/>
      <c r="D52" s="55"/>
      <c r="E52" s="55"/>
      <c r="F52" s="55"/>
      <c r="G52" s="55"/>
    </row>
    <row r="53" spans="1:7" ht="16.5">
      <c r="A53" s="56"/>
      <c r="B53" s="55"/>
      <c r="C53" s="55"/>
      <c r="D53" s="55"/>
      <c r="E53" s="55"/>
      <c r="F53" s="55"/>
      <c r="G53" s="55"/>
    </row>
    <row r="54" spans="1:7" ht="16.5">
      <c r="A54" s="56"/>
      <c r="B54" s="55"/>
      <c r="C54" s="55"/>
      <c r="D54" s="55"/>
      <c r="E54" s="55"/>
      <c r="F54" s="55"/>
      <c r="G54" s="55"/>
    </row>
    <row r="55" spans="1:7" ht="16.5">
      <c r="A55" s="56"/>
      <c r="B55" s="55"/>
      <c r="C55" s="55"/>
      <c r="D55" s="55"/>
      <c r="E55" s="55"/>
      <c r="F55" s="55"/>
      <c r="G55" s="55"/>
    </row>
    <row r="56" spans="1:7" ht="16.5">
      <c r="A56" s="57"/>
      <c r="B56" s="55"/>
      <c r="C56" s="55"/>
      <c r="D56" s="55"/>
      <c r="E56" s="55"/>
      <c r="F56" s="55"/>
      <c r="G56" s="55"/>
    </row>
    <row r="57" spans="1:7" ht="16.5">
      <c r="A57" s="57"/>
      <c r="B57" s="55"/>
      <c r="C57" s="55"/>
      <c r="D57" s="55"/>
      <c r="E57" s="55"/>
      <c r="F57" s="55"/>
      <c r="G57" s="55"/>
    </row>
  </sheetData>
  <sheetProtection/>
  <mergeCells count="5">
    <mergeCell ref="A1:G1"/>
    <mergeCell ref="A2:G2"/>
    <mergeCell ref="C3:G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="85" zoomScaleSheetLayoutView="85" zoomScalePageLayoutView="0" workbookViewId="0" topLeftCell="A1">
      <selection activeCell="K10" sqref="K10"/>
    </sheetView>
  </sheetViews>
  <sheetFormatPr defaultColWidth="9.00390625" defaultRowHeight="12.75"/>
  <cols>
    <col min="1" max="1" width="38.00390625" style="0" customWidth="1"/>
    <col min="2" max="2" width="14.00390625" style="0" customWidth="1"/>
    <col min="3" max="3" width="10.875" style="0" bestFit="1" customWidth="1"/>
    <col min="8" max="10" width="10.25390625" style="0" customWidth="1"/>
    <col min="11" max="11" width="10.625" style="0" customWidth="1"/>
  </cols>
  <sheetData>
    <row r="1" spans="1:11" ht="16.5">
      <c r="A1" s="446" t="s">
        <v>216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ht="23.25" customHeight="1" thickBot="1">
      <c r="A2" s="527" t="s">
        <v>547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</row>
    <row r="3" spans="1:11" ht="57" customHeight="1">
      <c r="A3" s="453" t="s">
        <v>534</v>
      </c>
      <c r="B3" s="489" t="s">
        <v>540</v>
      </c>
      <c r="C3" s="489" t="s">
        <v>509</v>
      </c>
      <c r="D3" s="489"/>
      <c r="E3" s="489"/>
      <c r="F3" s="489"/>
      <c r="G3" s="489"/>
      <c r="H3" s="489" t="s">
        <v>38</v>
      </c>
      <c r="I3" s="489"/>
      <c r="J3" s="489"/>
      <c r="K3" s="528"/>
    </row>
    <row r="4" spans="1:11" ht="11.25" customHeight="1">
      <c r="A4" s="503"/>
      <c r="B4" s="504"/>
      <c r="C4" s="525">
        <v>2017</v>
      </c>
      <c r="D4" s="525"/>
      <c r="E4" s="525"/>
      <c r="F4" s="525"/>
      <c r="G4" s="525"/>
      <c r="H4" s="525">
        <v>2017</v>
      </c>
      <c r="I4" s="525"/>
      <c r="J4" s="525"/>
      <c r="K4" s="524"/>
    </row>
    <row r="5" spans="1:11" ht="9" customHeight="1">
      <c r="A5" s="503"/>
      <c r="B5" s="504"/>
      <c r="C5" s="525"/>
      <c r="D5" s="525"/>
      <c r="E5" s="525"/>
      <c r="F5" s="525"/>
      <c r="G5" s="525"/>
      <c r="H5" s="525"/>
      <c r="I5" s="525"/>
      <c r="J5" s="525"/>
      <c r="K5" s="524"/>
    </row>
    <row r="6" spans="1:11" ht="17.25" thickBot="1">
      <c r="A6" s="25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31">
        <v>11</v>
      </c>
    </row>
    <row r="7" spans="1:11" ht="16.5">
      <c r="A7" s="97" t="s">
        <v>548</v>
      </c>
      <c r="B7" s="98" t="s">
        <v>10</v>
      </c>
      <c r="C7" s="223">
        <v>430</v>
      </c>
      <c r="D7" s="97"/>
      <c r="E7" s="97"/>
      <c r="F7" s="97"/>
      <c r="G7" s="97"/>
      <c r="H7" s="221">
        <v>100.23310023310023</v>
      </c>
      <c r="I7" s="99"/>
      <c r="J7" s="99"/>
      <c r="K7" s="97"/>
    </row>
    <row r="8" spans="1:11" ht="66">
      <c r="A8" s="100" t="s">
        <v>0</v>
      </c>
      <c r="B8" s="101" t="s">
        <v>58</v>
      </c>
      <c r="C8" s="224">
        <v>831</v>
      </c>
      <c r="D8" s="100"/>
      <c r="E8" s="100"/>
      <c r="F8" s="100"/>
      <c r="G8" s="100"/>
      <c r="H8" s="222">
        <v>100.8</v>
      </c>
      <c r="I8" s="99"/>
      <c r="J8" s="99"/>
      <c r="K8" s="100"/>
    </row>
    <row r="9" spans="1:11" ht="66">
      <c r="A9" s="100" t="s">
        <v>438</v>
      </c>
      <c r="B9" s="101" t="s">
        <v>1</v>
      </c>
      <c r="C9" s="224">
        <v>26.7</v>
      </c>
      <c r="D9" s="100"/>
      <c r="E9" s="100"/>
      <c r="F9" s="100"/>
      <c r="G9" s="100"/>
      <c r="H9" s="222">
        <v>101.1</v>
      </c>
      <c r="I9" s="99"/>
      <c r="J9" s="99"/>
      <c r="K9" s="100"/>
    </row>
    <row r="10" spans="1:11" ht="33">
      <c r="A10" s="100" t="s">
        <v>434</v>
      </c>
      <c r="B10" s="101" t="s">
        <v>58</v>
      </c>
      <c r="C10" s="224">
        <v>5824</v>
      </c>
      <c r="D10" s="100"/>
      <c r="E10" s="100"/>
      <c r="F10" s="100"/>
      <c r="G10" s="100"/>
      <c r="H10" s="222">
        <v>107.2</v>
      </c>
      <c r="I10" s="99"/>
      <c r="J10" s="99"/>
      <c r="K10" s="100"/>
    </row>
    <row r="11" spans="1:11" ht="49.5">
      <c r="A11" s="100" t="s">
        <v>298</v>
      </c>
      <c r="B11" s="101" t="s">
        <v>16</v>
      </c>
      <c r="C11" s="224">
        <v>500</v>
      </c>
      <c r="D11" s="100"/>
      <c r="E11" s="100"/>
      <c r="F11" s="100"/>
      <c r="G11" s="100"/>
      <c r="H11" s="222">
        <v>100</v>
      </c>
      <c r="I11" s="99"/>
      <c r="J11" s="99"/>
      <c r="K11" s="100"/>
    </row>
    <row r="12" spans="1:11" ht="82.5">
      <c r="A12" s="100" t="s">
        <v>299</v>
      </c>
      <c r="B12" s="101" t="s">
        <v>16</v>
      </c>
      <c r="C12" s="224">
        <v>55353</v>
      </c>
      <c r="D12" s="100"/>
      <c r="E12" s="100"/>
      <c r="F12" s="100"/>
      <c r="G12" s="100"/>
      <c r="H12" s="222">
        <v>96.3</v>
      </c>
      <c r="I12" s="99"/>
      <c r="J12" s="99"/>
      <c r="K12" s="100"/>
    </row>
    <row r="14" spans="1:11" ht="34.5" customHeight="1">
      <c r="A14" s="83"/>
      <c r="B14" s="84"/>
      <c r="C14" s="83"/>
      <c r="D14" s="83"/>
      <c r="E14" s="83"/>
      <c r="F14" s="83"/>
      <c r="G14" s="83"/>
      <c r="H14" s="83"/>
      <c r="I14" s="85"/>
      <c r="J14" s="85"/>
      <c r="K14" s="83"/>
    </row>
    <row r="15" spans="1:11" ht="34.5" customHeight="1">
      <c r="A15" s="83"/>
      <c r="B15" s="84"/>
      <c r="C15" s="83"/>
      <c r="D15" s="83"/>
      <c r="E15" s="83"/>
      <c r="F15" s="83"/>
      <c r="G15" s="83"/>
      <c r="H15" s="83"/>
      <c r="I15" s="85"/>
      <c r="J15" s="85"/>
      <c r="K15" s="83"/>
    </row>
  </sheetData>
  <sheetProtection/>
  <mergeCells count="15">
    <mergeCell ref="H3:K3"/>
    <mergeCell ref="C4:C5"/>
    <mergeCell ref="D4:D5"/>
    <mergeCell ref="E4:E5"/>
    <mergeCell ref="F4:F5"/>
    <mergeCell ref="K4:K5"/>
    <mergeCell ref="G4:G5"/>
    <mergeCell ref="H4:H5"/>
    <mergeCell ref="I4:I5"/>
    <mergeCell ref="J4:J5"/>
    <mergeCell ref="A1:K1"/>
    <mergeCell ref="A2:K2"/>
    <mergeCell ref="A3:A5"/>
    <mergeCell ref="B3:B5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fitToHeight="0" fitToWidth="1" horizontalDpi="600" verticalDpi="600" orientation="landscape" paperSize="9" scale="97" r:id="rId1"/>
  <headerFooter alignWithMargins="0">
    <oddFooter>&amp;C&amp;P&amp;R&amp;A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view="pageBreakPreview" zoomScale="89" zoomScaleSheetLayoutView="89" zoomScalePageLayoutView="0" workbookViewId="0" topLeftCell="A1">
      <pane ySplit="6" topLeftCell="A57" activePane="bottomLeft" state="frozen"/>
      <selection pane="topLeft" activeCell="D95" sqref="D95"/>
      <selection pane="bottomLeft" activeCell="C71" sqref="C71"/>
    </sheetView>
  </sheetViews>
  <sheetFormatPr defaultColWidth="9.00390625" defaultRowHeight="12.75"/>
  <cols>
    <col min="1" max="1" width="63.625" style="0" customWidth="1"/>
    <col min="2" max="2" width="25.875" style="0" customWidth="1"/>
    <col min="3" max="3" width="9.625" style="0" bestFit="1" customWidth="1"/>
  </cols>
  <sheetData>
    <row r="1" spans="1:7" ht="18" customHeight="1">
      <c r="A1" s="462" t="s">
        <v>290</v>
      </c>
      <c r="B1" s="435"/>
      <c r="C1" s="435"/>
      <c r="D1" s="435"/>
      <c r="E1" s="435"/>
      <c r="F1" s="435"/>
      <c r="G1" s="435"/>
    </row>
    <row r="2" spans="1:7" ht="16.5">
      <c r="A2" s="446" t="s">
        <v>300</v>
      </c>
      <c r="B2" s="461"/>
      <c r="C2" s="461"/>
      <c r="D2" s="461"/>
      <c r="E2" s="461"/>
      <c r="F2" s="461"/>
      <c r="G2" s="461"/>
    </row>
    <row r="3" spans="1:7" ht="19.5" thickBot="1">
      <c r="A3" s="531" t="s">
        <v>291</v>
      </c>
      <c r="B3" s="531"/>
      <c r="C3" s="531"/>
      <c r="D3" s="531"/>
      <c r="E3" s="531"/>
      <c r="F3" s="531"/>
      <c r="G3" s="531"/>
    </row>
    <row r="4" spans="1:7" ht="16.5">
      <c r="A4" s="537" t="s">
        <v>534</v>
      </c>
      <c r="B4" s="539" t="s">
        <v>540</v>
      </c>
      <c r="C4" s="534" t="s">
        <v>509</v>
      </c>
      <c r="D4" s="535"/>
      <c r="E4" s="535"/>
      <c r="F4" s="535"/>
      <c r="G4" s="536"/>
    </row>
    <row r="5" spans="1:7" ht="16.5">
      <c r="A5" s="538"/>
      <c r="B5" s="540"/>
      <c r="C5" s="20">
        <v>2017</v>
      </c>
      <c r="D5" s="20"/>
      <c r="E5" s="21"/>
      <c r="F5" s="21"/>
      <c r="G5" s="38"/>
    </row>
    <row r="6" spans="1:7" ht="17.25" thickBot="1">
      <c r="A6" s="25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31">
        <v>7</v>
      </c>
    </row>
    <row r="7" spans="1:7" ht="33">
      <c r="A7" s="333" t="s">
        <v>333</v>
      </c>
      <c r="B7" s="24" t="s">
        <v>208</v>
      </c>
      <c r="C7" s="225">
        <v>2</v>
      </c>
      <c r="D7" s="77"/>
      <c r="E7" s="43"/>
      <c r="F7" s="43"/>
      <c r="G7" s="334"/>
    </row>
    <row r="8" spans="1:7" ht="33">
      <c r="A8" s="333" t="s">
        <v>334</v>
      </c>
      <c r="B8" s="24" t="s">
        <v>208</v>
      </c>
      <c r="C8" s="225">
        <v>173</v>
      </c>
      <c r="D8" s="77"/>
      <c r="E8" s="43"/>
      <c r="F8" s="43"/>
      <c r="G8" s="334"/>
    </row>
    <row r="9" spans="1:7" ht="33">
      <c r="A9" s="335" t="s">
        <v>39</v>
      </c>
      <c r="B9" s="86" t="s">
        <v>41</v>
      </c>
      <c r="C9" s="243">
        <v>36.7</v>
      </c>
      <c r="D9" s="42"/>
      <c r="E9" s="42"/>
      <c r="F9" s="42"/>
      <c r="G9" s="336"/>
    </row>
    <row r="10" spans="1:7" ht="17.25" customHeight="1">
      <c r="A10" s="335" t="s">
        <v>40</v>
      </c>
      <c r="B10" s="86" t="s">
        <v>41</v>
      </c>
      <c r="C10" s="352">
        <v>0.21</v>
      </c>
      <c r="D10" s="42"/>
      <c r="E10" s="42"/>
      <c r="F10" s="42"/>
      <c r="G10" s="336"/>
    </row>
    <row r="11" spans="1:7" ht="33">
      <c r="A11" s="335" t="s">
        <v>336</v>
      </c>
      <c r="B11" s="24" t="s">
        <v>208</v>
      </c>
      <c r="C11" s="226">
        <v>4</v>
      </c>
      <c r="D11" s="42"/>
      <c r="E11" s="42"/>
      <c r="F11" s="42"/>
      <c r="G11" s="336"/>
    </row>
    <row r="12" spans="1:7" ht="16.5">
      <c r="A12" s="335" t="s">
        <v>45</v>
      </c>
      <c r="B12" s="24" t="s">
        <v>208</v>
      </c>
      <c r="C12" s="226" t="s">
        <v>5</v>
      </c>
      <c r="D12" s="42"/>
      <c r="E12" s="42"/>
      <c r="F12" s="42"/>
      <c r="G12" s="336"/>
    </row>
    <row r="13" spans="1:7" ht="16.5">
      <c r="A13" s="335" t="s">
        <v>46</v>
      </c>
      <c r="B13" s="86" t="s">
        <v>48</v>
      </c>
      <c r="C13" s="226">
        <v>1478</v>
      </c>
      <c r="D13" s="42"/>
      <c r="E13" s="42"/>
      <c r="F13" s="42"/>
      <c r="G13" s="336"/>
    </row>
    <row r="14" spans="1:7" ht="49.5">
      <c r="A14" s="335" t="s">
        <v>335</v>
      </c>
      <c r="B14" s="86" t="s">
        <v>50</v>
      </c>
      <c r="C14" s="243">
        <v>313.3</v>
      </c>
      <c r="D14" s="42"/>
      <c r="E14" s="42"/>
      <c r="F14" s="42"/>
      <c r="G14" s="336"/>
    </row>
    <row r="15" spans="1:7" ht="16.5">
      <c r="A15" s="335" t="s">
        <v>49</v>
      </c>
      <c r="B15" s="24" t="s">
        <v>208</v>
      </c>
      <c r="C15" s="226" t="s">
        <v>5</v>
      </c>
      <c r="D15" s="42"/>
      <c r="E15" s="42"/>
      <c r="F15" s="42"/>
      <c r="G15" s="336"/>
    </row>
    <row r="16" spans="1:7" ht="16.5">
      <c r="A16" s="335" t="s">
        <v>51</v>
      </c>
      <c r="B16" s="24" t="s">
        <v>208</v>
      </c>
      <c r="C16" s="226" t="s">
        <v>5</v>
      </c>
      <c r="D16" s="42"/>
      <c r="E16" s="42"/>
      <c r="F16" s="42"/>
      <c r="G16" s="336"/>
    </row>
    <row r="17" spans="1:7" ht="33">
      <c r="A17" s="335" t="s">
        <v>52</v>
      </c>
      <c r="B17" s="86" t="s">
        <v>53</v>
      </c>
      <c r="C17" s="226" t="s">
        <v>5</v>
      </c>
      <c r="D17" s="42"/>
      <c r="E17" s="42"/>
      <c r="F17" s="42"/>
      <c r="G17" s="336"/>
    </row>
    <row r="18" spans="1:7" ht="33">
      <c r="A18" s="335" t="s">
        <v>337</v>
      </c>
      <c r="B18" s="86" t="s">
        <v>537</v>
      </c>
      <c r="C18" s="226">
        <v>126</v>
      </c>
      <c r="D18" s="42"/>
      <c r="E18" s="42"/>
      <c r="F18" s="42"/>
      <c r="G18" s="336"/>
    </row>
    <row r="19" spans="1:7" ht="33">
      <c r="A19" s="335" t="s">
        <v>338</v>
      </c>
      <c r="B19" s="86" t="s">
        <v>147</v>
      </c>
      <c r="C19" s="243">
        <v>26.7</v>
      </c>
      <c r="D19" s="42"/>
      <c r="E19" s="42"/>
      <c r="F19" s="42"/>
      <c r="G19" s="336"/>
    </row>
    <row r="20" spans="1:7" ht="33">
      <c r="A20" s="335" t="s">
        <v>55</v>
      </c>
      <c r="B20" s="86" t="s">
        <v>147</v>
      </c>
      <c r="C20" s="352">
        <v>0.42</v>
      </c>
      <c r="D20" s="42"/>
      <c r="E20" s="42"/>
      <c r="F20" s="42"/>
      <c r="G20" s="336"/>
    </row>
    <row r="21" spans="1:7" ht="33">
      <c r="A21" s="335" t="s">
        <v>339</v>
      </c>
      <c r="B21" s="86" t="s">
        <v>537</v>
      </c>
      <c r="C21" s="226">
        <v>408</v>
      </c>
      <c r="D21" s="42"/>
      <c r="E21" s="42"/>
      <c r="F21" s="42"/>
      <c r="G21" s="336"/>
    </row>
    <row r="22" spans="1:7" ht="33">
      <c r="A22" s="335" t="s">
        <v>340</v>
      </c>
      <c r="B22" s="86" t="s">
        <v>147</v>
      </c>
      <c r="C22" s="243">
        <v>86.5</v>
      </c>
      <c r="D22" s="42"/>
      <c r="E22" s="42"/>
      <c r="F22" s="42"/>
      <c r="G22" s="336"/>
    </row>
    <row r="23" spans="1:7" ht="16.5">
      <c r="A23" s="335" t="s">
        <v>56</v>
      </c>
      <c r="B23" s="24" t="s">
        <v>208</v>
      </c>
      <c r="C23" s="175">
        <v>93</v>
      </c>
      <c r="D23" s="42"/>
      <c r="E23" s="42"/>
      <c r="F23" s="42"/>
      <c r="G23" s="336"/>
    </row>
    <row r="24" spans="1:7" ht="51" customHeight="1">
      <c r="A24" s="335" t="s">
        <v>57</v>
      </c>
      <c r="B24" s="86" t="s">
        <v>58</v>
      </c>
      <c r="C24" s="175">
        <v>17252</v>
      </c>
      <c r="D24" s="42"/>
      <c r="E24" s="42"/>
      <c r="F24" s="42"/>
      <c r="G24" s="336"/>
    </row>
    <row r="25" spans="1:7" ht="16.5">
      <c r="A25" s="335" t="s">
        <v>59</v>
      </c>
      <c r="B25" s="24" t="s">
        <v>208</v>
      </c>
      <c r="C25" s="175">
        <v>1</v>
      </c>
      <c r="D25" s="42"/>
      <c r="E25" s="42"/>
      <c r="F25" s="42"/>
      <c r="G25" s="336"/>
    </row>
    <row r="26" spans="1:7" ht="16.5">
      <c r="A26" s="335" t="s">
        <v>81</v>
      </c>
      <c r="B26" s="24" t="s">
        <v>208</v>
      </c>
      <c r="C26" s="175">
        <v>21</v>
      </c>
      <c r="D26" s="42"/>
      <c r="E26" s="42"/>
      <c r="F26" s="42"/>
      <c r="G26" s="336"/>
    </row>
    <row r="27" spans="1:7" ht="49.5">
      <c r="A27" s="335" t="s">
        <v>82</v>
      </c>
      <c r="B27" s="24" t="s">
        <v>208</v>
      </c>
      <c r="C27" s="175">
        <v>1</v>
      </c>
      <c r="D27" s="42"/>
      <c r="E27" s="42"/>
      <c r="F27" s="42"/>
      <c r="G27" s="336"/>
    </row>
    <row r="28" spans="1:7" ht="16.5">
      <c r="A28" s="335" t="s">
        <v>83</v>
      </c>
      <c r="B28" s="24" t="s">
        <v>208</v>
      </c>
      <c r="C28" s="175">
        <v>200</v>
      </c>
      <c r="D28" s="42"/>
      <c r="E28" s="42"/>
      <c r="F28" s="42"/>
      <c r="G28" s="336"/>
    </row>
    <row r="29" spans="1:7" ht="33">
      <c r="A29" s="335" t="s">
        <v>84</v>
      </c>
      <c r="B29" s="24" t="s">
        <v>208</v>
      </c>
      <c r="C29" s="175">
        <v>0</v>
      </c>
      <c r="D29" s="42"/>
      <c r="E29" s="42"/>
      <c r="F29" s="42"/>
      <c r="G29" s="336"/>
    </row>
    <row r="30" spans="1:7" ht="16.5">
      <c r="A30" s="335" t="s">
        <v>83</v>
      </c>
      <c r="B30" s="24" t="s">
        <v>208</v>
      </c>
      <c r="C30" s="175">
        <v>0</v>
      </c>
      <c r="D30" s="42"/>
      <c r="E30" s="42"/>
      <c r="F30" s="42"/>
      <c r="G30" s="336"/>
    </row>
    <row r="31" spans="1:7" ht="16.5">
      <c r="A31" s="335" t="s">
        <v>85</v>
      </c>
      <c r="B31" s="24" t="s">
        <v>208</v>
      </c>
      <c r="C31" s="175">
        <v>2</v>
      </c>
      <c r="D31" s="42"/>
      <c r="E31" s="42"/>
      <c r="F31" s="42"/>
      <c r="G31" s="336"/>
    </row>
    <row r="32" spans="1:7" ht="16.5">
      <c r="A32" s="335" t="s">
        <v>582</v>
      </c>
      <c r="B32" s="24" t="s">
        <v>208</v>
      </c>
      <c r="C32" s="175">
        <v>82</v>
      </c>
      <c r="D32" s="42"/>
      <c r="E32" s="42"/>
      <c r="F32" s="42"/>
      <c r="G32" s="336"/>
    </row>
    <row r="33" spans="1:7" ht="16.5">
      <c r="A33" s="335" t="s">
        <v>86</v>
      </c>
      <c r="B33" s="86" t="s">
        <v>54</v>
      </c>
      <c r="C33" s="175">
        <v>1521</v>
      </c>
      <c r="D33" s="42"/>
      <c r="E33" s="42"/>
      <c r="F33" s="42"/>
      <c r="G33" s="336"/>
    </row>
    <row r="34" spans="1:7" ht="16.5">
      <c r="A34" s="335" t="s">
        <v>87</v>
      </c>
      <c r="B34" s="24" t="s">
        <v>208</v>
      </c>
      <c r="C34" s="175">
        <v>5</v>
      </c>
      <c r="D34" s="42"/>
      <c r="E34" s="42"/>
      <c r="F34" s="42"/>
      <c r="G34" s="336"/>
    </row>
    <row r="35" spans="1:7" ht="16.5">
      <c r="A35" s="335" t="s">
        <v>88</v>
      </c>
      <c r="B35" s="86" t="s">
        <v>91</v>
      </c>
      <c r="C35" s="410">
        <v>176.697</v>
      </c>
      <c r="D35" s="42"/>
      <c r="E35" s="42"/>
      <c r="F35" s="42"/>
      <c r="G35" s="336"/>
    </row>
    <row r="36" spans="1:7" ht="16.5">
      <c r="A36" s="335" t="s">
        <v>89</v>
      </c>
      <c r="B36" s="86" t="s">
        <v>92</v>
      </c>
      <c r="C36" s="410">
        <v>17.6</v>
      </c>
      <c r="D36" s="42"/>
      <c r="E36" s="42"/>
      <c r="F36" s="42"/>
      <c r="G36" s="336"/>
    </row>
    <row r="37" spans="1:7" ht="16.5">
      <c r="A37" s="335" t="s">
        <v>90</v>
      </c>
      <c r="B37" s="86" t="s">
        <v>93</v>
      </c>
      <c r="C37" s="411">
        <v>10</v>
      </c>
      <c r="D37" s="42"/>
      <c r="E37" s="42"/>
      <c r="F37" s="42"/>
      <c r="G37" s="336"/>
    </row>
    <row r="38" spans="1:7" ht="16.5">
      <c r="A38" s="335" t="s">
        <v>94</v>
      </c>
      <c r="B38" s="24" t="s">
        <v>208</v>
      </c>
      <c r="C38" s="175" t="s">
        <v>5</v>
      </c>
      <c r="D38" s="42"/>
      <c r="E38" s="42"/>
      <c r="F38" s="42"/>
      <c r="G38" s="336"/>
    </row>
    <row r="39" spans="1:7" ht="16.5">
      <c r="A39" s="335" t="s">
        <v>95</v>
      </c>
      <c r="B39" s="24" t="s">
        <v>208</v>
      </c>
      <c r="C39" s="175" t="s">
        <v>5</v>
      </c>
      <c r="D39" s="42"/>
      <c r="E39" s="42"/>
      <c r="F39" s="42"/>
      <c r="G39" s="336"/>
    </row>
    <row r="40" spans="1:7" ht="16.5">
      <c r="A40" s="335" t="s">
        <v>96</v>
      </c>
      <c r="B40" s="86" t="s">
        <v>148</v>
      </c>
      <c r="C40" s="175" t="s">
        <v>5</v>
      </c>
      <c r="D40" s="42"/>
      <c r="E40" s="42"/>
      <c r="F40" s="42"/>
      <c r="G40" s="336"/>
    </row>
    <row r="41" spans="1:7" ht="16.5">
      <c r="A41" s="335" t="s">
        <v>97</v>
      </c>
      <c r="B41" s="24" t="s">
        <v>208</v>
      </c>
      <c r="C41" s="175">
        <v>1</v>
      </c>
      <c r="D41" s="42"/>
      <c r="E41" s="42"/>
      <c r="F41" s="42"/>
      <c r="G41" s="336"/>
    </row>
    <row r="42" spans="1:7" ht="16.5">
      <c r="A42" s="335" t="s">
        <v>583</v>
      </c>
      <c r="B42" s="86" t="s">
        <v>148</v>
      </c>
      <c r="C42" s="175">
        <v>803</v>
      </c>
      <c r="D42" s="42"/>
      <c r="E42" s="42"/>
      <c r="F42" s="42"/>
      <c r="G42" s="336"/>
    </row>
    <row r="43" spans="1:7" ht="16.5">
      <c r="A43" s="335" t="s">
        <v>98</v>
      </c>
      <c r="B43" s="24" t="s">
        <v>208</v>
      </c>
      <c r="C43" s="175" t="s">
        <v>5</v>
      </c>
      <c r="D43" s="42"/>
      <c r="E43" s="42"/>
      <c r="F43" s="42"/>
      <c r="G43" s="336"/>
    </row>
    <row r="44" spans="1:7" ht="16.5">
      <c r="A44" s="335" t="s">
        <v>99</v>
      </c>
      <c r="B44" s="86" t="s">
        <v>100</v>
      </c>
      <c r="C44" s="175" t="s">
        <v>5</v>
      </c>
      <c r="D44" s="42"/>
      <c r="E44" s="42"/>
      <c r="F44" s="42"/>
      <c r="G44" s="336"/>
    </row>
    <row r="45" spans="1:7" ht="33">
      <c r="A45" s="335" t="s">
        <v>341</v>
      </c>
      <c r="B45" s="24" t="s">
        <v>208</v>
      </c>
      <c r="C45" s="175">
        <v>1</v>
      </c>
      <c r="D45" s="42"/>
      <c r="E45" s="42"/>
      <c r="F45" s="42"/>
      <c r="G45" s="336"/>
    </row>
    <row r="46" spans="1:7" ht="16.5">
      <c r="A46" s="335" t="s">
        <v>101</v>
      </c>
      <c r="B46" s="86" t="s">
        <v>100</v>
      </c>
      <c r="C46" s="412">
        <v>0.12</v>
      </c>
      <c r="D46" s="42"/>
      <c r="E46" s="42"/>
      <c r="F46" s="42"/>
      <c r="G46" s="336"/>
    </row>
    <row r="47" spans="1:7" ht="30.75" customHeight="1">
      <c r="A47" s="335" t="s">
        <v>584</v>
      </c>
      <c r="B47" s="24" t="s">
        <v>208</v>
      </c>
      <c r="C47" s="175" t="s">
        <v>5</v>
      </c>
      <c r="D47" s="42"/>
      <c r="E47" s="42"/>
      <c r="F47" s="42"/>
      <c r="G47" s="336"/>
    </row>
    <row r="48" spans="1:7" ht="16.5">
      <c r="A48" s="335" t="s">
        <v>102</v>
      </c>
      <c r="B48" s="86" t="s">
        <v>537</v>
      </c>
      <c r="C48" s="175" t="s">
        <v>5</v>
      </c>
      <c r="D48" s="42"/>
      <c r="E48" s="42"/>
      <c r="F48" s="42"/>
      <c r="G48" s="336"/>
    </row>
    <row r="49" spans="1:7" ht="49.5">
      <c r="A49" s="335" t="s">
        <v>342</v>
      </c>
      <c r="B49" s="24" t="s">
        <v>208</v>
      </c>
      <c r="C49" s="175">
        <v>1</v>
      </c>
      <c r="D49" s="42"/>
      <c r="E49" s="42"/>
      <c r="F49" s="42"/>
      <c r="G49" s="336"/>
    </row>
    <row r="50" spans="1:7" ht="16.5">
      <c r="A50" s="335" t="s">
        <v>103</v>
      </c>
      <c r="B50" s="86" t="s">
        <v>100</v>
      </c>
      <c r="C50" s="413">
        <v>1.198</v>
      </c>
      <c r="D50" s="42"/>
      <c r="E50" s="42"/>
      <c r="F50" s="42"/>
      <c r="G50" s="336"/>
    </row>
    <row r="51" spans="1:7" ht="16.5">
      <c r="A51" s="335" t="s">
        <v>104</v>
      </c>
      <c r="B51" s="24" t="s">
        <v>208</v>
      </c>
      <c r="C51" s="175">
        <v>6</v>
      </c>
      <c r="D51" s="42"/>
      <c r="E51" s="42"/>
      <c r="F51" s="42"/>
      <c r="G51" s="336"/>
    </row>
    <row r="52" spans="1:7" ht="16.5">
      <c r="A52" s="335" t="s">
        <v>105</v>
      </c>
      <c r="B52" s="24" t="s">
        <v>208</v>
      </c>
      <c r="C52" s="175">
        <v>4464</v>
      </c>
      <c r="D52" s="42"/>
      <c r="E52" s="42"/>
      <c r="F52" s="42"/>
      <c r="G52" s="336"/>
    </row>
    <row r="53" spans="1:7" ht="16.5">
      <c r="A53" s="335" t="s">
        <v>106</v>
      </c>
      <c r="B53" s="86" t="s">
        <v>537</v>
      </c>
      <c r="C53" s="175">
        <v>4753</v>
      </c>
      <c r="D53" s="42"/>
      <c r="E53" s="42"/>
      <c r="F53" s="42"/>
      <c r="G53" s="336"/>
    </row>
    <row r="54" spans="1:7" ht="33">
      <c r="A54" s="335" t="s">
        <v>107</v>
      </c>
      <c r="B54" s="24" t="s">
        <v>208</v>
      </c>
      <c r="C54" s="175" t="s">
        <v>5</v>
      </c>
      <c r="D54" s="42"/>
      <c r="E54" s="42"/>
      <c r="F54" s="42"/>
      <c r="G54" s="336"/>
    </row>
    <row r="55" spans="1:7" ht="16.5">
      <c r="A55" s="335" t="s">
        <v>108</v>
      </c>
      <c r="B55" s="24" t="s">
        <v>208</v>
      </c>
      <c r="C55" s="175" t="s">
        <v>5</v>
      </c>
      <c r="D55" s="42"/>
      <c r="E55" s="42"/>
      <c r="F55" s="42"/>
      <c r="G55" s="336"/>
    </row>
    <row r="56" spans="1:7" ht="16.5">
      <c r="A56" s="335" t="s">
        <v>106</v>
      </c>
      <c r="B56" s="86" t="s">
        <v>537</v>
      </c>
      <c r="C56" s="175" t="s">
        <v>5</v>
      </c>
      <c r="D56" s="42"/>
      <c r="E56" s="42"/>
      <c r="F56" s="42"/>
      <c r="G56" s="336"/>
    </row>
    <row r="57" spans="1:7" ht="16.5">
      <c r="A57" s="335" t="s">
        <v>109</v>
      </c>
      <c r="B57" s="24" t="s">
        <v>208</v>
      </c>
      <c r="C57" s="175">
        <v>6</v>
      </c>
      <c r="D57" s="42"/>
      <c r="E57" s="42"/>
      <c r="F57" s="42"/>
      <c r="G57" s="336"/>
    </row>
    <row r="58" spans="1:7" ht="16.5">
      <c r="A58" s="335" t="s">
        <v>110</v>
      </c>
      <c r="B58" s="24" t="s">
        <v>208</v>
      </c>
      <c r="C58" s="175" t="s">
        <v>5</v>
      </c>
      <c r="D58" s="42"/>
      <c r="E58" s="42"/>
      <c r="F58" s="42"/>
      <c r="G58" s="336"/>
    </row>
    <row r="59" spans="1:7" ht="16.5">
      <c r="A59" s="335" t="s">
        <v>111</v>
      </c>
      <c r="B59" s="24" t="s">
        <v>208</v>
      </c>
      <c r="C59" s="175" t="s">
        <v>5</v>
      </c>
      <c r="D59" s="42"/>
      <c r="E59" s="42"/>
      <c r="F59" s="42"/>
      <c r="G59" s="336"/>
    </row>
    <row r="60" spans="1:7" ht="16.5">
      <c r="A60" s="335" t="s">
        <v>112</v>
      </c>
      <c r="B60" s="86" t="s">
        <v>537</v>
      </c>
      <c r="C60" s="175" t="s">
        <v>5</v>
      </c>
      <c r="D60" s="42"/>
      <c r="E60" s="42"/>
      <c r="F60" s="42"/>
      <c r="G60" s="336"/>
    </row>
    <row r="61" spans="1:7" ht="16.5">
      <c r="A61" s="335" t="s">
        <v>113</v>
      </c>
      <c r="B61" s="24" t="s">
        <v>208</v>
      </c>
      <c r="C61" s="175">
        <v>2</v>
      </c>
      <c r="D61" s="42"/>
      <c r="E61" s="42"/>
      <c r="F61" s="42"/>
      <c r="G61" s="336"/>
    </row>
    <row r="62" spans="1:7" ht="16.5">
      <c r="A62" s="335" t="s">
        <v>111</v>
      </c>
      <c r="B62" s="24" t="s">
        <v>208</v>
      </c>
      <c r="C62" s="175">
        <v>885</v>
      </c>
      <c r="D62" s="42"/>
      <c r="E62" s="42"/>
      <c r="F62" s="42"/>
      <c r="G62" s="336"/>
    </row>
    <row r="63" spans="1:7" ht="16.5">
      <c r="A63" s="335" t="s">
        <v>112</v>
      </c>
      <c r="B63" s="86" t="s">
        <v>537</v>
      </c>
      <c r="C63" s="175">
        <v>982</v>
      </c>
      <c r="D63" s="42"/>
      <c r="E63" s="42"/>
      <c r="F63" s="42"/>
      <c r="G63" s="336"/>
    </row>
    <row r="64" spans="1:7" ht="16.5">
      <c r="A64" s="335" t="s">
        <v>114</v>
      </c>
      <c r="B64" s="24" t="s">
        <v>208</v>
      </c>
      <c r="C64" s="175">
        <v>4</v>
      </c>
      <c r="D64" s="42"/>
      <c r="E64" s="42"/>
      <c r="F64" s="42"/>
      <c r="G64" s="336"/>
    </row>
    <row r="65" spans="1:7" ht="16.5">
      <c r="A65" s="335" t="s">
        <v>111</v>
      </c>
      <c r="B65" s="24" t="s">
        <v>208</v>
      </c>
      <c r="C65" s="175">
        <v>3579</v>
      </c>
      <c r="D65" s="42"/>
      <c r="E65" s="42"/>
      <c r="F65" s="42"/>
      <c r="G65" s="336"/>
    </row>
    <row r="66" spans="1:7" ht="16.5">
      <c r="A66" s="335" t="s">
        <v>112</v>
      </c>
      <c r="B66" s="86" t="s">
        <v>537</v>
      </c>
      <c r="C66" s="175">
        <v>3771</v>
      </c>
      <c r="D66" s="42"/>
      <c r="E66" s="42"/>
      <c r="F66" s="42"/>
      <c r="G66" s="336"/>
    </row>
    <row r="67" spans="1:7" ht="33">
      <c r="A67" s="335" t="s">
        <v>115</v>
      </c>
      <c r="B67" s="24" t="s">
        <v>208</v>
      </c>
      <c r="C67" s="175">
        <v>1</v>
      </c>
      <c r="D67" s="42"/>
      <c r="E67" s="42"/>
      <c r="F67" s="42"/>
      <c r="G67" s="336"/>
    </row>
    <row r="68" spans="1:7" ht="16.5">
      <c r="A68" s="335" t="s">
        <v>111</v>
      </c>
      <c r="B68" s="24" t="s">
        <v>208</v>
      </c>
      <c r="C68" s="175">
        <v>192</v>
      </c>
      <c r="D68" s="42"/>
      <c r="E68" s="42"/>
      <c r="F68" s="42"/>
      <c r="G68" s="336"/>
    </row>
    <row r="69" spans="1:7" ht="16.5">
      <c r="A69" s="335" t="s">
        <v>112</v>
      </c>
      <c r="B69" s="86" t="s">
        <v>537</v>
      </c>
      <c r="C69" s="175">
        <v>91</v>
      </c>
      <c r="D69" s="42"/>
      <c r="E69" s="42"/>
      <c r="F69" s="42"/>
      <c r="G69" s="336"/>
    </row>
    <row r="70" spans="1:7" ht="33">
      <c r="A70" s="335" t="s">
        <v>116</v>
      </c>
      <c r="B70" s="54"/>
      <c r="C70" s="175"/>
      <c r="D70" s="42"/>
      <c r="E70" s="42"/>
      <c r="F70" s="42"/>
      <c r="G70" s="336"/>
    </row>
    <row r="71" spans="1:7" ht="16.5">
      <c r="A71" s="335" t="s">
        <v>117</v>
      </c>
      <c r="B71" s="86" t="s">
        <v>11</v>
      </c>
      <c r="C71" s="411">
        <v>83.4</v>
      </c>
      <c r="D71" s="42"/>
      <c r="E71" s="42"/>
      <c r="F71" s="42"/>
      <c r="G71" s="336"/>
    </row>
    <row r="72" spans="1:7" ht="16.5">
      <c r="A72" s="335" t="s">
        <v>118</v>
      </c>
      <c r="B72" s="86" t="s">
        <v>11</v>
      </c>
      <c r="C72" s="411">
        <v>16.6</v>
      </c>
      <c r="D72" s="42"/>
      <c r="E72" s="42"/>
      <c r="F72" s="42"/>
      <c r="G72" s="336"/>
    </row>
    <row r="73" spans="1:7" ht="16.5">
      <c r="A73" s="335" t="s">
        <v>119</v>
      </c>
      <c r="B73" s="86" t="s">
        <v>11</v>
      </c>
      <c r="C73" s="175" t="s">
        <v>5</v>
      </c>
      <c r="D73" s="42"/>
      <c r="E73" s="42"/>
      <c r="F73" s="42"/>
      <c r="G73" s="336"/>
    </row>
    <row r="74" spans="1:7" ht="16.5">
      <c r="A74" s="335" t="s">
        <v>120</v>
      </c>
      <c r="B74" s="86" t="s">
        <v>121</v>
      </c>
      <c r="C74" s="411">
        <v>94.6</v>
      </c>
      <c r="D74" s="42"/>
      <c r="E74" s="42"/>
      <c r="F74" s="42"/>
      <c r="G74" s="336"/>
    </row>
    <row r="75" spans="1:7" ht="33">
      <c r="A75" s="335" t="s">
        <v>122</v>
      </c>
      <c r="B75" s="86" t="s">
        <v>124</v>
      </c>
      <c r="C75" s="411">
        <v>95</v>
      </c>
      <c r="D75" s="42"/>
      <c r="E75" s="42"/>
      <c r="F75" s="42"/>
      <c r="G75" s="336"/>
    </row>
    <row r="76" spans="1:7" ht="33">
      <c r="A76" s="335" t="s">
        <v>123</v>
      </c>
      <c r="B76" s="86" t="s">
        <v>124</v>
      </c>
      <c r="C76" s="411">
        <v>90</v>
      </c>
      <c r="D76" s="42"/>
      <c r="E76" s="42"/>
      <c r="F76" s="42"/>
      <c r="G76" s="336"/>
    </row>
    <row r="77" spans="1:7" ht="16.5">
      <c r="A77" s="335" t="s">
        <v>332</v>
      </c>
      <c r="B77" s="24" t="s">
        <v>208</v>
      </c>
      <c r="C77" s="175">
        <v>13</v>
      </c>
      <c r="D77" s="42"/>
      <c r="E77" s="42"/>
      <c r="F77" s="42"/>
      <c r="G77" s="336"/>
    </row>
    <row r="78" spans="1:7" ht="16.5">
      <c r="A78" s="335" t="s">
        <v>125</v>
      </c>
      <c r="B78" s="24" t="s">
        <v>208</v>
      </c>
      <c r="C78" s="175">
        <v>2339</v>
      </c>
      <c r="D78" s="42"/>
      <c r="E78" s="42"/>
      <c r="F78" s="42"/>
      <c r="G78" s="336"/>
    </row>
    <row r="79" spans="1:7" ht="18.75" customHeight="1">
      <c r="A79" s="335" t="s">
        <v>126</v>
      </c>
      <c r="B79" s="86" t="s">
        <v>537</v>
      </c>
      <c r="C79" s="175">
        <v>2670</v>
      </c>
      <c r="D79" s="42"/>
      <c r="E79" s="42"/>
      <c r="F79" s="42"/>
      <c r="G79" s="336"/>
    </row>
    <row r="80" spans="1:7" ht="16.5">
      <c r="A80" s="335" t="s">
        <v>127</v>
      </c>
      <c r="B80" s="86" t="s">
        <v>537</v>
      </c>
      <c r="C80" s="175">
        <v>3300</v>
      </c>
      <c r="D80" s="42"/>
      <c r="E80" s="42"/>
      <c r="F80" s="42"/>
      <c r="G80" s="336"/>
    </row>
    <row r="81" spans="1:7" ht="16.5">
      <c r="A81" s="335" t="s">
        <v>585</v>
      </c>
      <c r="B81" s="20" t="s">
        <v>11</v>
      </c>
      <c r="C81" s="411">
        <v>80.9</v>
      </c>
      <c r="D81" s="42"/>
      <c r="E81" s="42"/>
      <c r="F81" s="42"/>
      <c r="G81" s="336"/>
    </row>
    <row r="82" spans="1:7" ht="16.5">
      <c r="A82" s="335" t="s">
        <v>128</v>
      </c>
      <c r="B82" s="24" t="s">
        <v>208</v>
      </c>
      <c r="C82" s="175" t="s">
        <v>5</v>
      </c>
      <c r="D82" s="42"/>
      <c r="E82" s="42"/>
      <c r="F82" s="42"/>
      <c r="G82" s="336"/>
    </row>
    <row r="83" spans="1:7" ht="16.5">
      <c r="A83" s="335" t="s">
        <v>129</v>
      </c>
      <c r="B83" s="86" t="s">
        <v>537</v>
      </c>
      <c r="C83" s="175" t="s">
        <v>5</v>
      </c>
      <c r="D83" s="42"/>
      <c r="E83" s="42"/>
      <c r="F83" s="42"/>
      <c r="G83" s="336"/>
    </row>
    <row r="84" spans="1:7" ht="16.5">
      <c r="A84" s="335" t="s">
        <v>130</v>
      </c>
      <c r="B84" s="24" t="s">
        <v>208</v>
      </c>
      <c r="C84" s="175" t="s">
        <v>5</v>
      </c>
      <c r="D84" s="42"/>
      <c r="E84" s="42"/>
      <c r="F84" s="42"/>
      <c r="G84" s="336"/>
    </row>
    <row r="85" spans="1:7" ht="16.5">
      <c r="A85" s="335" t="s">
        <v>145</v>
      </c>
      <c r="B85" s="20" t="s">
        <v>146</v>
      </c>
      <c r="C85" s="220" t="s">
        <v>697</v>
      </c>
      <c r="D85" s="18"/>
      <c r="E85" s="18"/>
      <c r="F85" s="18"/>
      <c r="G85" s="329"/>
    </row>
    <row r="86" spans="1:7" ht="16.5">
      <c r="A86" s="337" t="s">
        <v>131</v>
      </c>
      <c r="B86" s="20"/>
      <c r="C86" s="175"/>
      <c r="D86" s="42"/>
      <c r="E86" s="42"/>
      <c r="F86" s="42"/>
      <c r="G86" s="336"/>
    </row>
    <row r="87" spans="1:7" ht="16.5">
      <c r="A87" s="335" t="s">
        <v>301</v>
      </c>
      <c r="B87" s="20" t="s">
        <v>302</v>
      </c>
      <c r="C87" s="411">
        <v>1165.4</v>
      </c>
      <c r="D87" s="42"/>
      <c r="E87" s="42"/>
      <c r="F87" s="42"/>
      <c r="G87" s="336"/>
    </row>
    <row r="88" spans="1:7" ht="18" customHeight="1">
      <c r="A88" s="338" t="s">
        <v>20</v>
      </c>
      <c r="B88" s="79"/>
      <c r="C88" s="175"/>
      <c r="D88" s="42"/>
      <c r="E88" s="42"/>
      <c r="F88" s="42"/>
      <c r="G88" s="336"/>
    </row>
    <row r="89" spans="1:7" ht="33">
      <c r="A89" s="335" t="s">
        <v>303</v>
      </c>
      <c r="B89" s="20" t="s">
        <v>302</v>
      </c>
      <c r="C89" s="411">
        <v>16.7</v>
      </c>
      <c r="D89" s="42"/>
      <c r="E89" s="42"/>
      <c r="F89" s="42"/>
      <c r="G89" s="336"/>
    </row>
    <row r="90" spans="1:7" ht="33">
      <c r="A90" s="335" t="s">
        <v>304</v>
      </c>
      <c r="B90" s="20" t="s">
        <v>305</v>
      </c>
      <c r="C90" s="411">
        <v>24.7</v>
      </c>
      <c r="D90" s="42"/>
      <c r="E90" s="42"/>
      <c r="F90" s="42"/>
      <c r="G90" s="336"/>
    </row>
    <row r="91" spans="1:7" ht="66">
      <c r="A91" s="335" t="s">
        <v>306</v>
      </c>
      <c r="B91" s="20" t="s">
        <v>307</v>
      </c>
      <c r="C91" s="411">
        <v>3</v>
      </c>
      <c r="D91" s="42"/>
      <c r="E91" s="42"/>
      <c r="F91" s="42"/>
      <c r="G91" s="336"/>
    </row>
    <row r="92" spans="1:7" ht="18" customHeight="1">
      <c r="A92" s="335" t="s">
        <v>308</v>
      </c>
      <c r="B92" s="20" t="s">
        <v>305</v>
      </c>
      <c r="C92" s="175">
        <v>6492</v>
      </c>
      <c r="D92" s="42"/>
      <c r="E92" s="46"/>
      <c r="F92" s="42"/>
      <c r="G92" s="336"/>
    </row>
    <row r="93" spans="1:7" ht="16.5">
      <c r="A93" s="335" t="s">
        <v>2</v>
      </c>
      <c r="B93" s="20"/>
      <c r="C93" s="175">
        <v>4522</v>
      </c>
      <c r="D93" s="42"/>
      <c r="E93" s="46"/>
      <c r="F93" s="42"/>
      <c r="G93" s="336"/>
    </row>
    <row r="94" spans="1:7" ht="49.5">
      <c r="A94" s="335" t="s">
        <v>439</v>
      </c>
      <c r="B94" s="20" t="s">
        <v>11</v>
      </c>
      <c r="C94" s="175">
        <v>6.97</v>
      </c>
      <c r="D94" s="42"/>
      <c r="E94" s="42"/>
      <c r="F94" s="42"/>
      <c r="G94" s="336"/>
    </row>
    <row r="95" spans="1:7" ht="33">
      <c r="A95" s="335" t="s">
        <v>3</v>
      </c>
      <c r="B95" s="20"/>
      <c r="C95" s="175">
        <v>1316</v>
      </c>
      <c r="D95" s="42"/>
      <c r="E95" s="42"/>
      <c r="F95" s="42"/>
      <c r="G95" s="336"/>
    </row>
    <row r="96" spans="1:7" ht="16.5">
      <c r="A96" s="532" t="s">
        <v>20</v>
      </c>
      <c r="B96" s="533"/>
      <c r="C96" s="175"/>
      <c r="D96" s="42"/>
      <c r="E96" s="42"/>
      <c r="F96" s="42"/>
      <c r="G96" s="336"/>
    </row>
    <row r="97" spans="1:7" ht="16.5">
      <c r="A97" s="339" t="s">
        <v>309</v>
      </c>
      <c r="B97" s="20"/>
      <c r="C97" s="175">
        <v>0</v>
      </c>
      <c r="D97" s="42"/>
      <c r="E97" s="42"/>
      <c r="F97" s="42"/>
      <c r="G97" s="336"/>
    </row>
    <row r="98" spans="1:7" ht="16.5">
      <c r="A98" s="339" t="s">
        <v>310</v>
      </c>
      <c r="B98" s="20"/>
      <c r="C98" s="175">
        <v>0</v>
      </c>
      <c r="D98" s="42"/>
      <c r="E98" s="42"/>
      <c r="F98" s="42"/>
      <c r="G98" s="336"/>
    </row>
    <row r="99" spans="1:7" ht="33">
      <c r="A99" s="339" t="s">
        <v>311</v>
      </c>
      <c r="B99" s="20"/>
      <c r="C99" s="175">
        <v>0</v>
      </c>
      <c r="D99" s="42"/>
      <c r="E99" s="42"/>
      <c r="F99" s="42"/>
      <c r="G99" s="336"/>
    </row>
    <row r="100" spans="1:7" ht="49.5">
      <c r="A100" s="339" t="s">
        <v>312</v>
      </c>
      <c r="B100" s="20"/>
      <c r="C100" s="175">
        <v>0</v>
      </c>
      <c r="D100" s="42"/>
      <c r="E100" s="42"/>
      <c r="F100" s="42"/>
      <c r="G100" s="336"/>
    </row>
    <row r="101" spans="1:7" ht="108" customHeight="1">
      <c r="A101" s="339" t="s">
        <v>313</v>
      </c>
      <c r="B101" s="20"/>
      <c r="C101" s="175">
        <v>0</v>
      </c>
      <c r="D101" s="42"/>
      <c r="E101" s="42"/>
      <c r="F101" s="42"/>
      <c r="G101" s="336"/>
    </row>
    <row r="102" spans="1:7" ht="122.25" customHeight="1">
      <c r="A102" s="339" t="s">
        <v>314</v>
      </c>
      <c r="B102" s="20"/>
      <c r="C102" s="175">
        <v>0</v>
      </c>
      <c r="D102" s="42"/>
      <c r="E102" s="42"/>
      <c r="F102" s="42"/>
      <c r="G102" s="336"/>
    </row>
    <row r="103" spans="1:7" ht="16.5">
      <c r="A103" s="339" t="s">
        <v>315</v>
      </c>
      <c r="B103" s="20"/>
      <c r="C103" s="175">
        <v>0</v>
      </c>
      <c r="D103" s="42"/>
      <c r="E103" s="42"/>
      <c r="F103" s="42"/>
      <c r="G103" s="336"/>
    </row>
    <row r="104" spans="1:7" ht="16.5">
      <c r="A104" s="339" t="s">
        <v>316</v>
      </c>
      <c r="B104" s="20"/>
      <c r="C104" s="175">
        <v>0</v>
      </c>
      <c r="D104" s="42"/>
      <c r="E104" s="42"/>
      <c r="F104" s="42"/>
      <c r="G104" s="336"/>
    </row>
    <row r="105" spans="1:7" ht="33">
      <c r="A105" s="339" t="s">
        <v>317</v>
      </c>
      <c r="B105" s="20"/>
      <c r="C105" s="175">
        <v>0</v>
      </c>
      <c r="D105" s="42"/>
      <c r="E105" s="42"/>
      <c r="F105" s="42"/>
      <c r="G105" s="336"/>
    </row>
    <row r="106" spans="1:7" ht="16.5">
      <c r="A106" s="339" t="s">
        <v>318</v>
      </c>
      <c r="B106" s="20"/>
      <c r="C106" s="175">
        <v>4</v>
      </c>
      <c r="D106" s="42"/>
      <c r="E106" s="42"/>
      <c r="F106" s="42"/>
      <c r="G106" s="336"/>
    </row>
    <row r="107" spans="1:7" ht="16.5">
      <c r="A107" s="339" t="s">
        <v>319</v>
      </c>
      <c r="B107" s="20"/>
      <c r="C107" s="175">
        <v>0</v>
      </c>
      <c r="D107" s="42"/>
      <c r="E107" s="42"/>
      <c r="F107" s="42"/>
      <c r="G107" s="336"/>
    </row>
    <row r="108" spans="1:7" ht="16.5">
      <c r="A108" s="339" t="s">
        <v>320</v>
      </c>
      <c r="B108" s="20"/>
      <c r="C108" s="175">
        <v>6</v>
      </c>
      <c r="D108" s="42"/>
      <c r="E108" s="42"/>
      <c r="F108" s="42"/>
      <c r="G108" s="336"/>
    </row>
    <row r="109" spans="1:7" ht="16.5">
      <c r="A109" s="339" t="s">
        <v>321</v>
      </c>
      <c r="B109" s="20"/>
      <c r="C109" s="175">
        <v>0</v>
      </c>
      <c r="D109" s="42"/>
      <c r="E109" s="42"/>
      <c r="F109" s="42"/>
      <c r="G109" s="336"/>
    </row>
    <row r="110" spans="1:7" ht="19.5" customHeight="1">
      <c r="A110" s="339" t="s">
        <v>322</v>
      </c>
      <c r="B110" s="20"/>
      <c r="C110" s="175">
        <v>69</v>
      </c>
      <c r="D110" s="42"/>
      <c r="E110" s="42"/>
      <c r="F110" s="42"/>
      <c r="G110" s="336"/>
    </row>
    <row r="111" spans="1:7" ht="49.5">
      <c r="A111" s="339" t="s">
        <v>323</v>
      </c>
      <c r="B111" s="20"/>
      <c r="C111" s="175">
        <v>119</v>
      </c>
      <c r="D111" s="42"/>
      <c r="E111" s="42"/>
      <c r="F111" s="42"/>
      <c r="G111" s="336"/>
    </row>
    <row r="112" spans="1:7" ht="16.5">
      <c r="A112" s="339" t="s">
        <v>324</v>
      </c>
      <c r="B112" s="20"/>
      <c r="C112" s="175">
        <v>0</v>
      </c>
      <c r="D112" s="42"/>
      <c r="E112" s="42"/>
      <c r="F112" s="42"/>
      <c r="G112" s="336"/>
    </row>
    <row r="113" spans="1:7" ht="16.5">
      <c r="A113" s="339" t="s">
        <v>325</v>
      </c>
      <c r="B113" s="20"/>
      <c r="C113" s="175">
        <v>9</v>
      </c>
      <c r="D113" s="42"/>
      <c r="E113" s="42"/>
      <c r="F113" s="42"/>
      <c r="G113" s="336"/>
    </row>
    <row r="114" spans="1:7" ht="49.5">
      <c r="A114" s="339" t="s">
        <v>326</v>
      </c>
      <c r="B114" s="20"/>
      <c r="C114" s="175">
        <v>0</v>
      </c>
      <c r="D114" s="42"/>
      <c r="E114" s="42"/>
      <c r="F114" s="42"/>
      <c r="G114" s="336"/>
    </row>
    <row r="115" spans="1:7" ht="33">
      <c r="A115" s="339" t="s">
        <v>327</v>
      </c>
      <c r="B115" s="20"/>
      <c r="C115" s="175">
        <v>0</v>
      </c>
      <c r="D115" s="42"/>
      <c r="E115" s="42"/>
      <c r="F115" s="42"/>
      <c r="G115" s="336"/>
    </row>
    <row r="116" spans="1:7" ht="16.5">
      <c r="A116" s="340" t="s">
        <v>328</v>
      </c>
      <c r="B116" s="20"/>
      <c r="C116" s="175">
        <v>277</v>
      </c>
      <c r="D116" s="42"/>
      <c r="E116" s="42"/>
      <c r="F116" s="42"/>
      <c r="G116" s="336"/>
    </row>
    <row r="117" spans="1:7" ht="33">
      <c r="A117" s="340" t="s">
        <v>329</v>
      </c>
      <c r="B117" s="20"/>
      <c r="C117" s="175">
        <v>373</v>
      </c>
      <c r="D117" s="42"/>
      <c r="E117" s="42"/>
      <c r="F117" s="42"/>
      <c r="G117" s="336"/>
    </row>
    <row r="118" spans="1:7" ht="16.5">
      <c r="A118" s="340" t="s">
        <v>330</v>
      </c>
      <c r="B118" s="20"/>
      <c r="C118" s="175">
        <v>22</v>
      </c>
      <c r="D118" s="42"/>
      <c r="E118" s="42"/>
      <c r="F118" s="42"/>
      <c r="G118" s="336"/>
    </row>
    <row r="119" spans="1:7" ht="16.5">
      <c r="A119" s="340" t="s">
        <v>331</v>
      </c>
      <c r="B119" s="20"/>
      <c r="C119" s="175">
        <v>437</v>
      </c>
      <c r="D119" s="42"/>
      <c r="E119" s="42"/>
      <c r="F119" s="42"/>
      <c r="G119" s="336"/>
    </row>
    <row r="120" spans="1:7" ht="33">
      <c r="A120" s="341" t="s">
        <v>132</v>
      </c>
      <c r="B120" s="20" t="s">
        <v>11</v>
      </c>
      <c r="C120" s="227"/>
      <c r="D120" s="18"/>
      <c r="E120" s="18"/>
      <c r="F120" s="18"/>
      <c r="G120" s="329"/>
    </row>
    <row r="121" spans="1:7" ht="16.5">
      <c r="A121" s="335" t="s">
        <v>133</v>
      </c>
      <c r="B121" s="20" t="s">
        <v>11</v>
      </c>
      <c r="C121" s="227">
        <v>100</v>
      </c>
      <c r="D121" s="18"/>
      <c r="E121" s="18"/>
      <c r="F121" s="18"/>
      <c r="G121" s="329"/>
    </row>
    <row r="122" spans="1:7" ht="16.5">
      <c r="A122" s="335" t="s">
        <v>134</v>
      </c>
      <c r="B122" s="20" t="s">
        <v>11</v>
      </c>
      <c r="C122" s="227">
        <v>100</v>
      </c>
      <c r="D122" s="18"/>
      <c r="E122" s="18"/>
      <c r="F122" s="18"/>
      <c r="G122" s="329"/>
    </row>
    <row r="123" spans="1:7" ht="16.5">
      <c r="A123" s="335" t="s">
        <v>135</v>
      </c>
      <c r="B123" s="20" t="s">
        <v>11</v>
      </c>
      <c r="C123" s="227">
        <v>100</v>
      </c>
      <c r="D123" s="18"/>
      <c r="E123" s="18"/>
      <c r="F123" s="18"/>
      <c r="G123" s="329"/>
    </row>
    <row r="124" spans="1:7" ht="16.5">
      <c r="A124" s="335" t="s">
        <v>136</v>
      </c>
      <c r="B124" s="20" t="s">
        <v>11</v>
      </c>
      <c r="C124" s="227">
        <v>98.1</v>
      </c>
      <c r="D124" s="18"/>
      <c r="E124" s="18"/>
      <c r="F124" s="18"/>
      <c r="G124" s="329"/>
    </row>
    <row r="125" spans="1:7" ht="16.5">
      <c r="A125" s="335" t="s">
        <v>137</v>
      </c>
      <c r="B125" s="20" t="s">
        <v>11</v>
      </c>
      <c r="C125" s="227">
        <v>100</v>
      </c>
      <c r="D125" s="18"/>
      <c r="E125" s="18"/>
      <c r="F125" s="18"/>
      <c r="G125" s="329"/>
    </row>
    <row r="126" spans="1:7" ht="16.5">
      <c r="A126" s="335" t="s">
        <v>138</v>
      </c>
      <c r="B126" s="20" t="s">
        <v>11</v>
      </c>
      <c r="C126" s="227" t="s">
        <v>5</v>
      </c>
      <c r="D126" s="18"/>
      <c r="E126" s="18"/>
      <c r="F126" s="18"/>
      <c r="G126" s="329"/>
    </row>
    <row r="127" spans="1:7" ht="16.5">
      <c r="A127" s="335" t="s">
        <v>139</v>
      </c>
      <c r="B127" s="20" t="s">
        <v>11</v>
      </c>
      <c r="C127" s="227">
        <v>99.6</v>
      </c>
      <c r="D127" s="18"/>
      <c r="E127" s="18"/>
      <c r="F127" s="18"/>
      <c r="G127" s="329"/>
    </row>
    <row r="128" spans="1:7" ht="16.5">
      <c r="A128" s="341" t="s">
        <v>140</v>
      </c>
      <c r="B128" s="20"/>
      <c r="C128" s="227"/>
      <c r="D128" s="18"/>
      <c r="E128" s="18"/>
      <c r="F128" s="18"/>
      <c r="G128" s="329"/>
    </row>
    <row r="129" spans="1:7" ht="16.5">
      <c r="A129" s="335" t="s">
        <v>142</v>
      </c>
      <c r="B129" s="20" t="s">
        <v>11</v>
      </c>
      <c r="C129" s="227">
        <v>100</v>
      </c>
      <c r="D129" s="18"/>
      <c r="E129" s="18"/>
      <c r="F129" s="18"/>
      <c r="G129" s="329"/>
    </row>
    <row r="130" spans="1:7" ht="18.75" customHeight="1">
      <c r="A130" s="335" t="s">
        <v>143</v>
      </c>
      <c r="B130" s="20" t="s">
        <v>144</v>
      </c>
      <c r="C130" s="227">
        <v>399040</v>
      </c>
      <c r="D130" s="18"/>
      <c r="E130" s="18"/>
      <c r="F130" s="18"/>
      <c r="G130" s="329"/>
    </row>
    <row r="131" spans="1:7" ht="20.25" thickBot="1">
      <c r="A131" s="342" t="s">
        <v>288</v>
      </c>
      <c r="B131" s="26" t="s">
        <v>144</v>
      </c>
      <c r="C131" s="343">
        <v>8.46</v>
      </c>
      <c r="D131" s="331"/>
      <c r="E131" s="331"/>
      <c r="F131" s="331"/>
      <c r="G131" s="332"/>
    </row>
    <row r="132" ht="6" customHeight="1"/>
    <row r="133" ht="16.5">
      <c r="A133" s="112" t="s">
        <v>4</v>
      </c>
    </row>
    <row r="134" spans="1:7" ht="69" customHeight="1">
      <c r="A134" s="529" t="s">
        <v>586</v>
      </c>
      <c r="B134" s="530"/>
      <c r="C134" s="530"/>
      <c r="D134" s="530"/>
      <c r="E134" s="530"/>
      <c r="F134" s="530"/>
      <c r="G134" s="530"/>
    </row>
  </sheetData>
  <sheetProtection/>
  <mergeCells count="8">
    <mergeCell ref="A134:G134"/>
    <mergeCell ref="A1:G1"/>
    <mergeCell ref="A3:G3"/>
    <mergeCell ref="A2:G2"/>
    <mergeCell ref="A96:B96"/>
    <mergeCell ref="C4:G4"/>
    <mergeCell ref="A4:A5"/>
    <mergeCell ref="B4:B5"/>
  </mergeCell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r:id="rId1"/>
  <headerFooter alignWithMargins="0">
    <oddFooter>&amp;C&amp;P&amp;R&amp;A</oddFooter>
  </headerFooter>
  <rowBreaks count="4" manualBreakCount="4">
    <brk id="68" max="6" man="1"/>
    <brk id="90" max="6" man="1"/>
    <brk id="101" max="6" man="1"/>
    <brk id="117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view="pageBreakPreview" zoomScale="80" zoomScaleSheetLayoutView="80" zoomScalePageLayoutView="0" workbookViewId="0" topLeftCell="A1">
      <pane ySplit="4" topLeftCell="A21" activePane="bottomLeft" state="frozen"/>
      <selection pane="topLeft" activeCell="D95" sqref="D95"/>
      <selection pane="bottomLeft" activeCell="E11" sqref="E11"/>
    </sheetView>
  </sheetViews>
  <sheetFormatPr defaultColWidth="9.00390625" defaultRowHeight="12.75"/>
  <cols>
    <col min="1" max="1" width="34.00390625" style="0" customWidth="1"/>
    <col min="2" max="2" width="15.375" style="0" customWidth="1"/>
    <col min="3" max="3" width="10.75390625" style="0" customWidth="1"/>
    <col min="4" max="4" width="12.875" style="0" customWidth="1"/>
    <col min="5" max="5" width="12.375" style="0" customWidth="1"/>
    <col min="6" max="6" width="11.125" style="0" customWidth="1"/>
    <col min="7" max="7" width="12.75390625" style="0" customWidth="1"/>
    <col min="8" max="8" width="22.125" style="0" customWidth="1"/>
    <col min="9" max="9" width="25.00390625" style="0" customWidth="1"/>
  </cols>
  <sheetData>
    <row r="1" spans="1:9" ht="16.5">
      <c r="A1" s="446" t="s">
        <v>217</v>
      </c>
      <c r="B1" s="461"/>
      <c r="C1" s="461"/>
      <c r="D1" s="461"/>
      <c r="E1" s="461"/>
      <c r="F1" s="461"/>
      <c r="G1" s="461"/>
      <c r="H1" s="461"/>
      <c r="I1" s="461"/>
    </row>
    <row r="2" spans="1:9" ht="31.5" customHeight="1">
      <c r="A2" s="518" t="s">
        <v>158</v>
      </c>
      <c r="B2" s="544"/>
      <c r="C2" s="544"/>
      <c r="D2" s="544"/>
      <c r="E2" s="544"/>
      <c r="F2" s="544"/>
      <c r="G2" s="544"/>
      <c r="H2" s="544"/>
      <c r="I2" s="544"/>
    </row>
    <row r="3" spans="1:9" ht="13.5" customHeight="1">
      <c r="A3" s="543" t="s">
        <v>404</v>
      </c>
      <c r="B3" s="543" t="s">
        <v>289</v>
      </c>
      <c r="C3" s="545" t="s">
        <v>149</v>
      </c>
      <c r="D3" s="543"/>
      <c r="E3" s="543"/>
      <c r="F3" s="543" t="s">
        <v>150</v>
      </c>
      <c r="G3" s="543"/>
      <c r="H3" s="543"/>
      <c r="I3" s="543"/>
    </row>
    <row r="4" spans="1:9" ht="111" customHeight="1">
      <c r="A4" s="543"/>
      <c r="B4" s="543"/>
      <c r="C4" s="103" t="s">
        <v>156</v>
      </c>
      <c r="D4" s="36" t="s">
        <v>152</v>
      </c>
      <c r="E4" s="36" t="s">
        <v>153</v>
      </c>
      <c r="F4" s="36" t="s">
        <v>154</v>
      </c>
      <c r="G4" s="36" t="s">
        <v>155</v>
      </c>
      <c r="H4" s="36" t="s">
        <v>157</v>
      </c>
      <c r="I4" s="36" t="s">
        <v>151</v>
      </c>
    </row>
    <row r="5" spans="1:9" ht="15">
      <c r="A5" s="102">
        <v>1</v>
      </c>
      <c r="B5" s="102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</row>
    <row r="6" spans="1:9" ht="15">
      <c r="A6" s="228" t="s">
        <v>833</v>
      </c>
      <c r="B6" s="229">
        <f>'[3]форма 3'!E10</f>
        <v>47180</v>
      </c>
      <c r="C6" s="415"/>
      <c r="D6" s="415"/>
      <c r="E6" s="415"/>
      <c r="F6" s="230"/>
      <c r="G6" s="230"/>
      <c r="H6" s="230"/>
      <c r="I6" s="230"/>
    </row>
    <row r="7" spans="1:9" ht="30">
      <c r="A7" s="231" t="s">
        <v>834</v>
      </c>
      <c r="B7" s="229"/>
      <c r="C7" s="416">
        <v>560</v>
      </c>
      <c r="D7" s="416">
        <v>2408.2</v>
      </c>
      <c r="E7" s="417">
        <v>573</v>
      </c>
      <c r="F7" s="233" t="s">
        <v>835</v>
      </c>
      <c r="G7" s="233" t="s">
        <v>836</v>
      </c>
      <c r="H7" s="232" t="s">
        <v>836</v>
      </c>
      <c r="I7" s="233" t="s">
        <v>836</v>
      </c>
    </row>
    <row r="8" spans="1:9" ht="30">
      <c r="A8" s="231" t="s">
        <v>837</v>
      </c>
      <c r="B8" s="229"/>
      <c r="C8" s="416"/>
      <c r="D8" s="416">
        <v>658.7</v>
      </c>
      <c r="E8" s="417">
        <v>481</v>
      </c>
      <c r="F8" s="234" t="s">
        <v>838</v>
      </c>
      <c r="G8" s="233" t="s">
        <v>836</v>
      </c>
      <c r="H8" s="232" t="s">
        <v>836</v>
      </c>
      <c r="I8" s="233" t="s">
        <v>836</v>
      </c>
    </row>
    <row r="9" spans="1:9" ht="45">
      <c r="A9" s="234" t="s">
        <v>839</v>
      </c>
      <c r="B9" s="229"/>
      <c r="C9" s="418">
        <v>460</v>
      </c>
      <c r="D9" s="418">
        <v>732.9</v>
      </c>
      <c r="E9" s="418">
        <v>481</v>
      </c>
      <c r="F9" s="234" t="s">
        <v>840</v>
      </c>
      <c r="G9" s="234" t="s">
        <v>836</v>
      </c>
      <c r="H9" s="234" t="s">
        <v>836</v>
      </c>
      <c r="I9" s="234" t="s">
        <v>836</v>
      </c>
    </row>
    <row r="10" spans="1:9" ht="45">
      <c r="A10" s="234" t="s">
        <v>841</v>
      </c>
      <c r="B10" s="229"/>
      <c r="C10" s="418">
        <v>425</v>
      </c>
      <c r="D10" s="418">
        <v>2367</v>
      </c>
      <c r="E10" s="418">
        <v>440</v>
      </c>
      <c r="F10" s="234" t="s">
        <v>842</v>
      </c>
      <c r="G10" s="234" t="s">
        <v>836</v>
      </c>
      <c r="H10" s="234" t="s">
        <v>843</v>
      </c>
      <c r="I10" s="234" t="s">
        <v>836</v>
      </c>
    </row>
    <row r="11" spans="1:9" ht="30">
      <c r="A11" s="234" t="s">
        <v>844</v>
      </c>
      <c r="B11" s="229"/>
      <c r="C11" s="418">
        <v>425</v>
      </c>
      <c r="D11" s="418">
        <v>405.1</v>
      </c>
      <c r="E11" s="418">
        <v>348</v>
      </c>
      <c r="F11" s="234" t="s">
        <v>842</v>
      </c>
      <c r="G11" s="234" t="s">
        <v>836</v>
      </c>
      <c r="H11" s="234" t="s">
        <v>836</v>
      </c>
      <c r="I11" s="234" t="s">
        <v>836</v>
      </c>
    </row>
    <row r="12" spans="1:9" ht="60">
      <c r="A12" s="234" t="s">
        <v>845</v>
      </c>
      <c r="B12" s="229"/>
      <c r="C12" s="418">
        <v>65</v>
      </c>
      <c r="D12" s="418">
        <v>609.9</v>
      </c>
      <c r="E12" s="418">
        <v>111</v>
      </c>
      <c r="F12" s="234" t="s">
        <v>842</v>
      </c>
      <c r="G12" s="234" t="s">
        <v>836</v>
      </c>
      <c r="H12" s="234" t="s">
        <v>846</v>
      </c>
      <c r="I12" s="234" t="s">
        <v>836</v>
      </c>
    </row>
    <row r="13" spans="1:9" ht="75">
      <c r="A13" s="234" t="s">
        <v>847</v>
      </c>
      <c r="B13" s="229"/>
      <c r="C13" s="418">
        <v>110</v>
      </c>
      <c r="D13" s="418">
        <v>888.9</v>
      </c>
      <c r="E13" s="418">
        <v>126</v>
      </c>
      <c r="F13" s="234" t="s">
        <v>842</v>
      </c>
      <c r="G13" s="234" t="s">
        <v>836</v>
      </c>
      <c r="H13" s="234" t="s">
        <v>848</v>
      </c>
      <c r="I13" s="234" t="s">
        <v>836</v>
      </c>
    </row>
    <row r="14" spans="1:9" ht="30">
      <c r="A14" s="234" t="s">
        <v>849</v>
      </c>
      <c r="B14" s="229"/>
      <c r="C14" s="418">
        <v>986</v>
      </c>
      <c r="D14" s="418">
        <v>3219.6</v>
      </c>
      <c r="E14" s="418">
        <v>763</v>
      </c>
      <c r="F14" s="234" t="s">
        <v>842</v>
      </c>
      <c r="G14" s="234" t="s">
        <v>836</v>
      </c>
      <c r="H14" s="234" t="s">
        <v>836</v>
      </c>
      <c r="I14" s="234" t="s">
        <v>836</v>
      </c>
    </row>
    <row r="15" spans="1:9" ht="30">
      <c r="A15" s="234" t="s">
        <v>850</v>
      </c>
      <c r="B15" s="229"/>
      <c r="C15" s="418">
        <v>986</v>
      </c>
      <c r="D15" s="418">
        <v>321.7</v>
      </c>
      <c r="E15" s="418">
        <v>798</v>
      </c>
      <c r="F15" s="234" t="s">
        <v>842</v>
      </c>
      <c r="G15" s="234" t="s">
        <v>836</v>
      </c>
      <c r="H15" s="234" t="s">
        <v>836</v>
      </c>
      <c r="I15" s="234" t="s">
        <v>836</v>
      </c>
    </row>
    <row r="16" spans="1:9" ht="30">
      <c r="A16" s="234" t="s">
        <v>851</v>
      </c>
      <c r="B16" s="229"/>
      <c r="C16" s="418">
        <v>110</v>
      </c>
      <c r="D16" s="418">
        <v>2925.8</v>
      </c>
      <c r="E16" s="418">
        <v>170</v>
      </c>
      <c r="F16" s="234" t="s">
        <v>838</v>
      </c>
      <c r="G16" s="234" t="s">
        <v>836</v>
      </c>
      <c r="H16" s="234" t="s">
        <v>836</v>
      </c>
      <c r="I16" s="234" t="s">
        <v>836</v>
      </c>
    </row>
    <row r="17" spans="1:9" ht="90">
      <c r="A17" s="234" t="s">
        <v>852</v>
      </c>
      <c r="B17" s="229"/>
      <c r="C17" s="418">
        <v>195</v>
      </c>
      <c r="D17" s="418">
        <v>899.8</v>
      </c>
      <c r="E17" s="418">
        <v>123</v>
      </c>
      <c r="F17" s="234" t="s">
        <v>842</v>
      </c>
      <c r="G17" s="234" t="s">
        <v>836</v>
      </c>
      <c r="H17" s="234" t="s">
        <v>853</v>
      </c>
      <c r="I17" s="234" t="s">
        <v>836</v>
      </c>
    </row>
    <row r="18" spans="1:9" ht="45">
      <c r="A18" s="234" t="s">
        <v>854</v>
      </c>
      <c r="B18" s="229"/>
      <c r="C18" s="418">
        <v>112</v>
      </c>
      <c r="D18" s="418">
        <v>2925.8</v>
      </c>
      <c r="E18" s="418">
        <v>193</v>
      </c>
      <c r="F18" s="233" t="s">
        <v>842</v>
      </c>
      <c r="G18" s="234" t="s">
        <v>836</v>
      </c>
      <c r="H18" s="234" t="s">
        <v>836</v>
      </c>
      <c r="I18" s="234" t="s">
        <v>836</v>
      </c>
    </row>
    <row r="19" spans="1:9" ht="75">
      <c r="A19" s="234" t="s">
        <v>855</v>
      </c>
      <c r="B19" s="229"/>
      <c r="C19" s="418">
        <v>155</v>
      </c>
      <c r="D19" s="418">
        <v>2688.3</v>
      </c>
      <c r="E19" s="418">
        <v>260</v>
      </c>
      <c r="F19" s="234" t="s">
        <v>842</v>
      </c>
      <c r="G19" s="234" t="s">
        <v>836</v>
      </c>
      <c r="H19" s="234" t="s">
        <v>856</v>
      </c>
      <c r="I19" s="234" t="s">
        <v>836</v>
      </c>
    </row>
    <row r="20" spans="1:9" ht="75">
      <c r="A20" s="234" t="s">
        <v>857</v>
      </c>
      <c r="B20" s="229"/>
      <c r="C20" s="418">
        <v>200</v>
      </c>
      <c r="D20" s="418">
        <v>1738.8</v>
      </c>
      <c r="E20" s="418">
        <v>2150</v>
      </c>
      <c r="F20" s="234" t="s">
        <v>842</v>
      </c>
      <c r="G20" s="234" t="s">
        <v>836</v>
      </c>
      <c r="H20" s="234" t="s">
        <v>848</v>
      </c>
      <c r="I20" s="234" t="s">
        <v>836</v>
      </c>
    </row>
    <row r="21" spans="1:9" ht="60">
      <c r="A21" s="234" t="s">
        <v>858</v>
      </c>
      <c r="B21" s="229"/>
      <c r="C21" s="418">
        <v>20</v>
      </c>
      <c r="D21" s="418">
        <v>62.2</v>
      </c>
      <c r="E21" s="418"/>
      <c r="F21" s="234" t="s">
        <v>840</v>
      </c>
      <c r="G21" s="234" t="s">
        <v>836</v>
      </c>
      <c r="H21" s="234" t="s">
        <v>836</v>
      </c>
      <c r="I21" s="234" t="s">
        <v>836</v>
      </c>
    </row>
    <row r="22" spans="1:9" ht="60">
      <c r="A22" s="234" t="s">
        <v>859</v>
      </c>
      <c r="B22" s="229"/>
      <c r="C22" s="418">
        <v>35</v>
      </c>
      <c r="D22" s="418">
        <v>111.3</v>
      </c>
      <c r="E22" s="418"/>
      <c r="F22" s="234" t="s">
        <v>840</v>
      </c>
      <c r="G22" s="234" t="s">
        <v>836</v>
      </c>
      <c r="H22" s="234" t="s">
        <v>836</v>
      </c>
      <c r="I22" s="234" t="s">
        <v>836</v>
      </c>
    </row>
    <row r="23" spans="1:9" ht="60">
      <c r="A23" s="234" t="s">
        <v>860</v>
      </c>
      <c r="B23" s="229"/>
      <c r="C23" s="418">
        <v>10</v>
      </c>
      <c r="D23" s="418">
        <v>39.8</v>
      </c>
      <c r="E23" s="418"/>
      <c r="F23" s="234" t="s">
        <v>840</v>
      </c>
      <c r="G23" s="234" t="s">
        <v>836</v>
      </c>
      <c r="H23" s="234" t="s">
        <v>836</v>
      </c>
      <c r="I23" s="234" t="s">
        <v>836</v>
      </c>
    </row>
    <row r="24" spans="1:9" ht="60">
      <c r="A24" s="234" t="s">
        <v>861</v>
      </c>
      <c r="B24" s="229"/>
      <c r="C24" s="418">
        <v>460</v>
      </c>
      <c r="D24" s="418">
        <v>4510.9</v>
      </c>
      <c r="E24" s="418">
        <v>673</v>
      </c>
      <c r="F24" s="234" t="s">
        <v>842</v>
      </c>
      <c r="G24" s="234" t="s">
        <v>862</v>
      </c>
      <c r="H24" s="234" t="s">
        <v>863</v>
      </c>
      <c r="I24" s="234" t="s">
        <v>836</v>
      </c>
    </row>
    <row r="25" spans="1:9" ht="30">
      <c r="A25" s="234" t="s">
        <v>864</v>
      </c>
      <c r="B25" s="229"/>
      <c r="C25" s="418">
        <v>195</v>
      </c>
      <c r="D25" s="418">
        <v>1922</v>
      </c>
      <c r="E25" s="418">
        <v>278</v>
      </c>
      <c r="F25" s="234" t="s">
        <v>842</v>
      </c>
      <c r="G25" s="234" t="s">
        <v>836</v>
      </c>
      <c r="H25" s="234" t="s">
        <v>836</v>
      </c>
      <c r="I25" s="234" t="s">
        <v>836</v>
      </c>
    </row>
    <row r="26" spans="1:9" ht="45">
      <c r="A26" s="234" t="s">
        <v>865</v>
      </c>
      <c r="B26" s="229"/>
      <c r="C26" s="418">
        <v>190</v>
      </c>
      <c r="D26" s="418">
        <v>1833.8</v>
      </c>
      <c r="E26" s="418">
        <v>270</v>
      </c>
      <c r="F26" s="234" t="s">
        <v>842</v>
      </c>
      <c r="G26" s="234" t="s">
        <v>836</v>
      </c>
      <c r="H26" s="234" t="s">
        <v>843</v>
      </c>
      <c r="I26" s="234" t="s">
        <v>836</v>
      </c>
    </row>
    <row r="27" spans="1:9" ht="45">
      <c r="A27" s="234" t="s">
        <v>866</v>
      </c>
      <c r="B27" s="229"/>
      <c r="C27" s="418">
        <v>234</v>
      </c>
      <c r="D27" s="418">
        <v>1194.3</v>
      </c>
      <c r="E27" s="418">
        <v>1827</v>
      </c>
      <c r="F27" s="234" t="s">
        <v>842</v>
      </c>
      <c r="G27" s="234" t="s">
        <v>836</v>
      </c>
      <c r="H27" s="234" t="s">
        <v>836</v>
      </c>
      <c r="I27" s="234" t="s">
        <v>836</v>
      </c>
    </row>
    <row r="28" spans="1:9" ht="45">
      <c r="A28" s="234" t="s">
        <v>866</v>
      </c>
      <c r="B28" s="229"/>
      <c r="C28" s="418">
        <v>234</v>
      </c>
      <c r="D28" s="418">
        <v>1194.3</v>
      </c>
      <c r="E28" s="418">
        <v>1827</v>
      </c>
      <c r="F28" s="234" t="s">
        <v>842</v>
      </c>
      <c r="G28" s="234" t="s">
        <v>836</v>
      </c>
      <c r="H28" s="234" t="s">
        <v>836</v>
      </c>
      <c r="I28" s="234" t="s">
        <v>836</v>
      </c>
    </row>
    <row r="29" spans="1:9" ht="30">
      <c r="A29" s="234" t="s">
        <v>867</v>
      </c>
      <c r="B29" s="229"/>
      <c r="C29" s="418">
        <v>957</v>
      </c>
      <c r="D29" s="418">
        <v>3963.8</v>
      </c>
      <c r="E29" s="541">
        <v>1536</v>
      </c>
      <c r="F29" s="234" t="s">
        <v>842</v>
      </c>
      <c r="G29" s="234" t="s">
        <v>836</v>
      </c>
      <c r="H29" s="234" t="s">
        <v>836</v>
      </c>
      <c r="I29" s="234" t="s">
        <v>836</v>
      </c>
    </row>
    <row r="30" spans="1:9" ht="30">
      <c r="A30" s="234" t="s">
        <v>868</v>
      </c>
      <c r="B30" s="229"/>
      <c r="C30" s="418">
        <v>957</v>
      </c>
      <c r="D30" s="418">
        <v>5774.6</v>
      </c>
      <c r="E30" s="542"/>
      <c r="F30" s="234" t="s">
        <v>842</v>
      </c>
      <c r="G30" s="234" t="s">
        <v>836</v>
      </c>
      <c r="H30" s="234" t="s">
        <v>836</v>
      </c>
      <c r="I30" s="234" t="s">
        <v>836</v>
      </c>
    </row>
    <row r="31" spans="1:9" ht="75">
      <c r="A31" s="234" t="s">
        <v>869</v>
      </c>
      <c r="B31" s="229"/>
      <c r="C31" s="418">
        <v>70</v>
      </c>
      <c r="D31" s="418">
        <v>603.9</v>
      </c>
      <c r="E31" s="418">
        <v>124</v>
      </c>
      <c r="F31" s="234" t="s">
        <v>842</v>
      </c>
      <c r="G31" s="234" t="s">
        <v>836</v>
      </c>
      <c r="H31" s="234" t="s">
        <v>870</v>
      </c>
      <c r="I31" s="234" t="s">
        <v>836</v>
      </c>
    </row>
    <row r="32" spans="1:9" ht="30">
      <c r="A32" s="234" t="s">
        <v>871</v>
      </c>
      <c r="B32" s="229"/>
      <c r="C32" s="418">
        <v>100</v>
      </c>
      <c r="D32" s="418">
        <v>2090.8</v>
      </c>
      <c r="E32" s="418">
        <v>210</v>
      </c>
      <c r="F32" s="234" t="s">
        <v>840</v>
      </c>
      <c r="G32" s="234" t="s">
        <v>836</v>
      </c>
      <c r="H32" s="234" t="s">
        <v>836</v>
      </c>
      <c r="I32" s="234" t="s">
        <v>836</v>
      </c>
    </row>
    <row r="33" spans="1:9" ht="90">
      <c r="A33" s="234" t="s">
        <v>872</v>
      </c>
      <c r="B33" s="229"/>
      <c r="C33" s="418">
        <v>1176</v>
      </c>
      <c r="D33" s="418">
        <v>13786.1</v>
      </c>
      <c r="E33" s="418">
        <v>817</v>
      </c>
      <c r="F33" s="233" t="s">
        <v>842</v>
      </c>
      <c r="G33" s="234" t="s">
        <v>836</v>
      </c>
      <c r="H33" s="234" t="s">
        <v>873</v>
      </c>
      <c r="I33" s="234" t="s">
        <v>836</v>
      </c>
    </row>
    <row r="34" spans="1:9" ht="45">
      <c r="A34" s="234" t="s">
        <v>874</v>
      </c>
      <c r="B34" s="229"/>
      <c r="C34" s="418">
        <v>185</v>
      </c>
      <c r="D34" s="418">
        <v>2658.6</v>
      </c>
      <c r="E34" s="418">
        <v>300</v>
      </c>
      <c r="F34" s="233" t="s">
        <v>842</v>
      </c>
      <c r="G34" s="234" t="s">
        <v>836</v>
      </c>
      <c r="H34" s="234" t="s">
        <v>875</v>
      </c>
      <c r="I34" s="234" t="s">
        <v>836</v>
      </c>
    </row>
    <row r="35" spans="1:9" ht="45">
      <c r="A35" s="234" t="s">
        <v>876</v>
      </c>
      <c r="B35" s="229"/>
      <c r="C35" s="418">
        <v>190</v>
      </c>
      <c r="D35" s="418">
        <v>3261.3</v>
      </c>
      <c r="E35" s="418">
        <v>290</v>
      </c>
      <c r="F35" s="233" t="s">
        <v>842</v>
      </c>
      <c r="G35" s="234" t="s">
        <v>836</v>
      </c>
      <c r="H35" s="234" t="s">
        <v>877</v>
      </c>
      <c r="I35" s="234" t="s">
        <v>836</v>
      </c>
    </row>
    <row r="36" spans="1:9" ht="30">
      <c r="A36" s="234" t="s">
        <v>878</v>
      </c>
      <c r="B36" s="229"/>
      <c r="C36" s="418">
        <v>90</v>
      </c>
      <c r="D36" s="418">
        <v>1800</v>
      </c>
      <c r="E36" s="418">
        <v>117</v>
      </c>
      <c r="F36" s="234" t="s">
        <v>838</v>
      </c>
      <c r="G36" s="234" t="s">
        <v>836</v>
      </c>
      <c r="H36" s="234" t="s">
        <v>836</v>
      </c>
      <c r="I36" s="234" t="s">
        <v>836</v>
      </c>
    </row>
    <row r="37" spans="1:9" ht="25.5">
      <c r="A37" s="228" t="s">
        <v>879</v>
      </c>
      <c r="B37" s="229">
        <f>'[3]форма 3'!E10</f>
        <v>47180</v>
      </c>
      <c r="C37" s="415"/>
      <c r="D37" s="415"/>
      <c r="E37" s="415"/>
      <c r="F37" s="230"/>
      <c r="G37" s="230"/>
      <c r="H37" s="230"/>
      <c r="I37" s="230"/>
    </row>
    <row r="38" spans="1:9" ht="90">
      <c r="A38" s="235" t="s">
        <v>880</v>
      </c>
      <c r="B38" s="236"/>
      <c r="C38" s="419"/>
      <c r="D38" s="419">
        <v>2295.6</v>
      </c>
      <c r="E38" s="419"/>
      <c r="F38" s="236" t="s">
        <v>838</v>
      </c>
      <c r="G38" s="236" t="s">
        <v>836</v>
      </c>
      <c r="H38" s="236" t="s">
        <v>881</v>
      </c>
      <c r="I38" s="237" t="s">
        <v>843</v>
      </c>
    </row>
    <row r="39" spans="1:9" ht="15">
      <c r="A39" s="235" t="s">
        <v>882</v>
      </c>
      <c r="B39" s="236"/>
      <c r="C39" s="419">
        <v>340</v>
      </c>
      <c r="D39" s="419" t="s">
        <v>1054</v>
      </c>
      <c r="E39" s="419"/>
      <c r="F39" s="236"/>
      <c r="G39" s="236"/>
      <c r="H39" s="236" t="s">
        <v>843</v>
      </c>
      <c r="I39" s="237"/>
    </row>
    <row r="40" spans="1:9" ht="15">
      <c r="A40" s="235" t="s">
        <v>883</v>
      </c>
      <c r="B40" s="236"/>
      <c r="C40" s="419" t="s">
        <v>1055</v>
      </c>
      <c r="D40" s="419" t="s">
        <v>884</v>
      </c>
      <c r="E40" s="419"/>
      <c r="F40" s="236"/>
      <c r="G40" s="236"/>
      <c r="H40" s="236" t="s">
        <v>843</v>
      </c>
      <c r="I40" s="237"/>
    </row>
    <row r="41" spans="1:9" ht="15">
      <c r="A41" s="235" t="s">
        <v>885</v>
      </c>
      <c r="B41" s="236"/>
      <c r="C41" s="419" t="s">
        <v>1056</v>
      </c>
      <c r="D41" s="419">
        <v>3892.8</v>
      </c>
      <c r="E41" s="419"/>
      <c r="F41" s="236" t="s">
        <v>838</v>
      </c>
      <c r="G41" s="236" t="s">
        <v>836</v>
      </c>
      <c r="H41" s="236" t="s">
        <v>836</v>
      </c>
      <c r="I41" s="237" t="s">
        <v>836</v>
      </c>
    </row>
    <row r="42" spans="1:9" ht="15">
      <c r="A42" s="235" t="s">
        <v>886</v>
      </c>
      <c r="B42" s="236"/>
      <c r="C42" s="419" t="s">
        <v>1057</v>
      </c>
      <c r="D42" s="419" t="s">
        <v>887</v>
      </c>
      <c r="E42" s="419"/>
      <c r="F42" s="236"/>
      <c r="G42" s="236"/>
      <c r="H42" s="236" t="s">
        <v>836</v>
      </c>
      <c r="I42" s="237"/>
    </row>
    <row r="43" spans="1:9" ht="15">
      <c r="A43" s="235" t="s">
        <v>888</v>
      </c>
      <c r="B43" s="236"/>
      <c r="C43" s="419" t="s">
        <v>1058</v>
      </c>
      <c r="D43" s="419" t="s">
        <v>889</v>
      </c>
      <c r="E43" s="419"/>
      <c r="F43" s="236"/>
      <c r="G43" s="236"/>
      <c r="H43" s="236" t="s">
        <v>836</v>
      </c>
      <c r="I43" s="237"/>
    </row>
    <row r="44" spans="1:9" ht="15">
      <c r="A44" s="235" t="s">
        <v>890</v>
      </c>
      <c r="B44" s="236"/>
      <c r="C44" s="419" t="s">
        <v>1059</v>
      </c>
      <c r="D44" s="419" t="s">
        <v>891</v>
      </c>
      <c r="E44" s="419"/>
      <c r="F44" s="236"/>
      <c r="G44" s="236"/>
      <c r="H44" s="236" t="s">
        <v>836</v>
      </c>
      <c r="I44" s="237"/>
    </row>
    <row r="45" spans="1:9" ht="45">
      <c r="A45" s="235" t="s">
        <v>892</v>
      </c>
      <c r="B45" s="236"/>
      <c r="C45" s="419">
        <v>1009</v>
      </c>
      <c r="D45" s="419" t="s">
        <v>893</v>
      </c>
      <c r="E45" s="419"/>
      <c r="F45" s="236" t="s">
        <v>838</v>
      </c>
      <c r="G45" s="236" t="s">
        <v>836</v>
      </c>
      <c r="H45" s="236" t="s">
        <v>894</v>
      </c>
      <c r="I45" s="237" t="s">
        <v>836</v>
      </c>
    </row>
    <row r="46" spans="1:9" ht="90">
      <c r="A46" s="235" t="s">
        <v>895</v>
      </c>
      <c r="B46" s="236"/>
      <c r="C46" s="419">
        <v>214</v>
      </c>
      <c r="D46" s="419">
        <v>881</v>
      </c>
      <c r="E46" s="419"/>
      <c r="F46" s="236" t="s">
        <v>838</v>
      </c>
      <c r="G46" s="236" t="s">
        <v>843</v>
      </c>
      <c r="H46" s="236" t="s">
        <v>896</v>
      </c>
      <c r="I46" s="237" t="s">
        <v>836</v>
      </c>
    </row>
    <row r="47" spans="1:9" ht="30">
      <c r="A47" s="235" t="s">
        <v>897</v>
      </c>
      <c r="B47" s="236"/>
      <c r="C47" s="419"/>
      <c r="D47" s="419">
        <v>1667.6</v>
      </c>
      <c r="E47" s="419"/>
      <c r="F47" s="236" t="s">
        <v>838</v>
      </c>
      <c r="G47" s="236" t="s">
        <v>836</v>
      </c>
      <c r="H47" s="236" t="s">
        <v>836</v>
      </c>
      <c r="I47" s="237" t="s">
        <v>836</v>
      </c>
    </row>
    <row r="48" spans="1:9" ht="15">
      <c r="A48" s="238" t="s">
        <v>898</v>
      </c>
      <c r="B48" s="236"/>
      <c r="C48" s="419" t="s">
        <v>1055</v>
      </c>
      <c r="D48" s="419" t="s">
        <v>899</v>
      </c>
      <c r="E48" s="419"/>
      <c r="F48" s="236"/>
      <c r="G48" s="236"/>
      <c r="H48" s="236" t="s">
        <v>836</v>
      </c>
      <c r="I48" s="237"/>
    </row>
    <row r="49" spans="1:9" ht="15">
      <c r="A49" s="238" t="s">
        <v>900</v>
      </c>
      <c r="B49" s="236"/>
      <c r="C49" s="420" t="s">
        <v>901</v>
      </c>
      <c r="D49" s="419" t="s">
        <v>902</v>
      </c>
      <c r="E49" s="419"/>
      <c r="F49" s="236"/>
      <c r="G49" s="236"/>
      <c r="H49" s="236" t="s">
        <v>836</v>
      </c>
      <c r="I49" s="237"/>
    </row>
    <row r="50" spans="1:9" ht="60">
      <c r="A50" s="238" t="s">
        <v>903</v>
      </c>
      <c r="B50" s="236"/>
      <c r="C50" s="419"/>
      <c r="D50" s="419">
        <v>109.1</v>
      </c>
      <c r="E50" s="419"/>
      <c r="F50" s="236" t="s">
        <v>840</v>
      </c>
      <c r="G50" s="236" t="s">
        <v>836</v>
      </c>
      <c r="H50" s="236" t="s">
        <v>904</v>
      </c>
      <c r="I50" s="237" t="s">
        <v>836</v>
      </c>
    </row>
    <row r="51" spans="1:9" ht="30">
      <c r="A51" s="238" t="s">
        <v>905</v>
      </c>
      <c r="B51" s="236"/>
      <c r="C51" s="419"/>
      <c r="D51" s="419">
        <v>150.2</v>
      </c>
      <c r="E51" s="419"/>
      <c r="F51" s="236" t="s">
        <v>840</v>
      </c>
      <c r="G51" s="236" t="s">
        <v>836</v>
      </c>
      <c r="H51" s="236" t="s">
        <v>836</v>
      </c>
      <c r="I51" s="237" t="s">
        <v>836</v>
      </c>
    </row>
    <row r="52" spans="1:9" ht="30">
      <c r="A52" s="238" t="s">
        <v>906</v>
      </c>
      <c r="B52" s="239"/>
      <c r="C52" s="419"/>
      <c r="D52" s="419">
        <v>471.36</v>
      </c>
      <c r="E52" s="419"/>
      <c r="F52" s="236" t="s">
        <v>840</v>
      </c>
      <c r="G52" s="236" t="s">
        <v>836</v>
      </c>
      <c r="H52" s="236" t="s">
        <v>836</v>
      </c>
      <c r="I52" s="237" t="s">
        <v>836</v>
      </c>
    </row>
    <row r="53" spans="1:9" ht="45">
      <c r="A53" s="238" t="s">
        <v>907</v>
      </c>
      <c r="B53" s="236"/>
      <c r="C53" s="419"/>
      <c r="D53" s="419" t="s">
        <v>908</v>
      </c>
      <c r="E53" s="419"/>
      <c r="F53" s="236" t="s">
        <v>838</v>
      </c>
      <c r="G53" s="236" t="s">
        <v>836</v>
      </c>
      <c r="H53" s="236" t="s">
        <v>909</v>
      </c>
      <c r="I53" s="237" t="s">
        <v>836</v>
      </c>
    </row>
    <row r="54" spans="1:9" ht="45">
      <c r="A54" s="238" t="s">
        <v>910</v>
      </c>
      <c r="B54" s="236"/>
      <c r="C54" s="419"/>
      <c r="D54" s="419">
        <v>227.5</v>
      </c>
      <c r="E54" s="419"/>
      <c r="F54" s="236" t="s">
        <v>838</v>
      </c>
      <c r="G54" s="236" t="s">
        <v>836</v>
      </c>
      <c r="H54" s="236" t="s">
        <v>909</v>
      </c>
      <c r="I54" s="237" t="s">
        <v>836</v>
      </c>
    </row>
    <row r="55" spans="1:9" ht="15">
      <c r="A55" s="238" t="s">
        <v>911</v>
      </c>
      <c r="B55" s="236"/>
      <c r="C55" s="419"/>
      <c r="D55" s="419">
        <v>192.8</v>
      </c>
      <c r="E55" s="419"/>
      <c r="F55" s="236" t="s">
        <v>838</v>
      </c>
      <c r="G55" s="236" t="s">
        <v>836</v>
      </c>
      <c r="H55" s="236" t="s">
        <v>912</v>
      </c>
      <c r="I55" s="237" t="s">
        <v>836</v>
      </c>
    </row>
    <row r="56" spans="1:9" ht="45">
      <c r="A56" s="238" t="s">
        <v>913</v>
      </c>
      <c r="B56" s="236"/>
      <c r="C56" s="419"/>
      <c r="D56" s="419">
        <v>1253.1</v>
      </c>
      <c r="E56" s="419"/>
      <c r="F56" s="236" t="s">
        <v>838</v>
      </c>
      <c r="G56" s="236" t="s">
        <v>836</v>
      </c>
      <c r="H56" s="236" t="s">
        <v>909</v>
      </c>
      <c r="I56" s="237" t="s">
        <v>836</v>
      </c>
    </row>
    <row r="57" spans="1:9" ht="45">
      <c r="A57" s="238" t="s">
        <v>914</v>
      </c>
      <c r="B57" s="236"/>
      <c r="C57" s="419"/>
      <c r="D57" s="419">
        <v>600.4</v>
      </c>
      <c r="E57" s="419"/>
      <c r="F57" s="236" t="s">
        <v>838</v>
      </c>
      <c r="G57" s="236" t="s">
        <v>836</v>
      </c>
      <c r="H57" s="236" t="s">
        <v>909</v>
      </c>
      <c r="I57" s="237" t="s">
        <v>836</v>
      </c>
    </row>
    <row r="58" spans="1:9" ht="90">
      <c r="A58" s="235" t="s">
        <v>915</v>
      </c>
      <c r="B58" s="236"/>
      <c r="C58" s="419"/>
      <c r="D58" s="419">
        <v>1111.5</v>
      </c>
      <c r="E58" s="419"/>
      <c r="F58" s="236" t="s">
        <v>838</v>
      </c>
      <c r="G58" s="236" t="s">
        <v>836</v>
      </c>
      <c r="H58" s="236" t="s">
        <v>881</v>
      </c>
      <c r="I58" s="237" t="s">
        <v>836</v>
      </c>
    </row>
    <row r="59" spans="1:9" ht="15">
      <c r="A59" s="235" t="s">
        <v>916</v>
      </c>
      <c r="B59" s="236"/>
      <c r="C59" s="419">
        <v>15</v>
      </c>
      <c r="D59" s="419">
        <v>115.3</v>
      </c>
      <c r="E59" s="419"/>
      <c r="F59" s="236"/>
      <c r="G59" s="236"/>
      <c r="H59" s="236" t="s">
        <v>843</v>
      </c>
      <c r="I59" s="237" t="s">
        <v>836</v>
      </c>
    </row>
    <row r="60" spans="1:9" ht="15">
      <c r="A60" s="235" t="s">
        <v>917</v>
      </c>
      <c r="B60" s="236"/>
      <c r="C60" s="419">
        <v>23</v>
      </c>
      <c r="D60" s="419">
        <v>167.8</v>
      </c>
      <c r="E60" s="419"/>
      <c r="F60" s="236"/>
      <c r="G60" s="236"/>
      <c r="H60" s="236" t="s">
        <v>843</v>
      </c>
      <c r="I60" s="237" t="s">
        <v>836</v>
      </c>
    </row>
    <row r="61" spans="1:9" ht="15">
      <c r="A61" s="235" t="s">
        <v>918</v>
      </c>
      <c r="B61" s="236"/>
      <c r="C61" s="419"/>
      <c r="D61" s="419">
        <v>107.9</v>
      </c>
      <c r="E61" s="419"/>
      <c r="F61" s="236"/>
      <c r="G61" s="236"/>
      <c r="H61" s="236" t="s">
        <v>843</v>
      </c>
      <c r="I61" s="237" t="s">
        <v>836</v>
      </c>
    </row>
    <row r="62" spans="1:9" ht="30">
      <c r="A62" s="235" t="s">
        <v>919</v>
      </c>
      <c r="B62" s="236"/>
      <c r="C62" s="419"/>
      <c r="D62" s="419">
        <v>52.4</v>
      </c>
      <c r="E62" s="419"/>
      <c r="F62" s="236" t="s">
        <v>840</v>
      </c>
      <c r="G62" s="236" t="s">
        <v>836</v>
      </c>
      <c r="H62" s="236" t="s">
        <v>836</v>
      </c>
      <c r="I62" s="237" t="s">
        <v>836</v>
      </c>
    </row>
    <row r="63" spans="1:9" ht="45">
      <c r="A63" s="235" t="s">
        <v>920</v>
      </c>
      <c r="B63" s="236"/>
      <c r="C63" s="419"/>
      <c r="D63" s="419">
        <v>65.7</v>
      </c>
      <c r="E63" s="419"/>
      <c r="F63" s="236" t="s">
        <v>840</v>
      </c>
      <c r="G63" s="240" t="s">
        <v>836</v>
      </c>
      <c r="H63" s="236" t="s">
        <v>909</v>
      </c>
      <c r="I63" s="237" t="s">
        <v>836</v>
      </c>
    </row>
    <row r="64" spans="1:9" ht="15">
      <c r="A64" s="235" t="s">
        <v>921</v>
      </c>
      <c r="B64" s="236"/>
      <c r="C64" s="419">
        <v>18</v>
      </c>
      <c r="D64" s="419" t="s">
        <v>922</v>
      </c>
      <c r="E64" s="419"/>
      <c r="F64" s="236" t="s">
        <v>838</v>
      </c>
      <c r="G64" s="236" t="s">
        <v>836</v>
      </c>
      <c r="H64" s="236" t="s">
        <v>912</v>
      </c>
      <c r="I64" s="237" t="s">
        <v>836</v>
      </c>
    </row>
    <row r="65" spans="1:9" ht="15">
      <c r="A65" s="235" t="s">
        <v>923</v>
      </c>
      <c r="B65" s="236"/>
      <c r="C65" s="419"/>
      <c r="D65" s="419">
        <v>298</v>
      </c>
      <c r="E65" s="419"/>
      <c r="F65" s="236" t="s">
        <v>838</v>
      </c>
      <c r="G65" s="236" t="s">
        <v>836</v>
      </c>
      <c r="H65" s="236" t="s">
        <v>836</v>
      </c>
      <c r="I65" s="237" t="s">
        <v>836</v>
      </c>
    </row>
    <row r="66" spans="1:9" ht="45">
      <c r="A66" s="235" t="s">
        <v>924</v>
      </c>
      <c r="B66" s="236"/>
      <c r="C66" s="419"/>
      <c r="D66" s="419" t="s">
        <v>925</v>
      </c>
      <c r="E66" s="419"/>
      <c r="F66" s="236" t="s">
        <v>838</v>
      </c>
      <c r="G66" s="236" t="s">
        <v>836</v>
      </c>
      <c r="H66" s="236" t="s">
        <v>894</v>
      </c>
      <c r="I66" s="237" t="s">
        <v>836</v>
      </c>
    </row>
    <row r="67" spans="1:9" ht="15">
      <c r="A67" s="230" t="s">
        <v>926</v>
      </c>
      <c r="B67" s="229">
        <f>'[3]форма 3'!E10</f>
        <v>47180</v>
      </c>
      <c r="C67" s="415"/>
      <c r="D67" s="415"/>
      <c r="E67" s="415"/>
      <c r="F67" s="230"/>
      <c r="G67" s="230"/>
      <c r="H67" s="230"/>
      <c r="I67" s="230"/>
    </row>
    <row r="68" spans="1:9" ht="15">
      <c r="A68" s="234" t="s">
        <v>927</v>
      </c>
      <c r="B68" s="229"/>
      <c r="C68" s="421">
        <v>1000</v>
      </c>
      <c r="D68" s="421">
        <v>1223.6</v>
      </c>
      <c r="E68" s="421">
        <v>305</v>
      </c>
      <c r="F68" s="234" t="s">
        <v>838</v>
      </c>
      <c r="G68" s="234" t="s">
        <v>836</v>
      </c>
      <c r="H68" s="234" t="s">
        <v>836</v>
      </c>
      <c r="I68" s="234" t="s">
        <v>836</v>
      </c>
    </row>
    <row r="69" spans="1:9" ht="30">
      <c r="A69" s="234" t="s">
        <v>928</v>
      </c>
      <c r="B69" s="229"/>
      <c r="C69" s="421">
        <v>1902</v>
      </c>
      <c r="D69" s="421">
        <v>1518.2</v>
      </c>
      <c r="E69" s="421">
        <v>1902</v>
      </c>
      <c r="F69" s="234" t="s">
        <v>838</v>
      </c>
      <c r="G69" s="234" t="s">
        <v>929</v>
      </c>
      <c r="H69" s="234" t="s">
        <v>836</v>
      </c>
      <c r="I69" s="234" t="s">
        <v>836</v>
      </c>
    </row>
    <row r="70" spans="1:9" ht="15">
      <c r="A70" s="234" t="s">
        <v>930</v>
      </c>
      <c r="B70" s="229"/>
      <c r="C70" s="421">
        <v>4285</v>
      </c>
      <c r="D70" s="421">
        <v>9258.8</v>
      </c>
      <c r="E70" s="421">
        <v>635</v>
      </c>
      <c r="F70" s="234" t="s">
        <v>838</v>
      </c>
      <c r="G70" s="234" t="s">
        <v>836</v>
      </c>
      <c r="H70" s="234" t="s">
        <v>836</v>
      </c>
      <c r="I70" s="234" t="s">
        <v>836</v>
      </c>
    </row>
    <row r="71" spans="1:9" ht="15">
      <c r="A71" s="234" t="s">
        <v>931</v>
      </c>
      <c r="B71" s="229"/>
      <c r="C71" s="422">
        <v>12916</v>
      </c>
      <c r="D71" s="422">
        <v>3500</v>
      </c>
      <c r="E71" s="422">
        <v>232</v>
      </c>
      <c r="F71" s="234" t="s">
        <v>838</v>
      </c>
      <c r="G71" s="234" t="s">
        <v>836</v>
      </c>
      <c r="H71" s="234" t="s">
        <v>836</v>
      </c>
      <c r="I71" s="234" t="s">
        <v>836</v>
      </c>
    </row>
    <row r="72" spans="1:9" ht="15">
      <c r="A72" s="230" t="s">
        <v>932</v>
      </c>
      <c r="B72" s="229">
        <f>'[3]форма 3'!E10</f>
        <v>47180</v>
      </c>
      <c r="C72" s="415"/>
      <c r="D72" s="415"/>
      <c r="E72" s="415"/>
      <c r="F72" s="230"/>
      <c r="G72" s="230"/>
      <c r="H72" s="230"/>
      <c r="I72" s="230"/>
    </row>
    <row r="73" spans="1:9" ht="60">
      <c r="A73" s="234" t="s">
        <v>933</v>
      </c>
      <c r="B73" s="229"/>
      <c r="C73" s="422">
        <v>510</v>
      </c>
      <c r="D73" s="422">
        <v>2600</v>
      </c>
      <c r="E73" s="422">
        <v>509</v>
      </c>
      <c r="F73" s="233" t="s">
        <v>838</v>
      </c>
      <c r="G73" s="234" t="s">
        <v>934</v>
      </c>
      <c r="H73" s="234" t="s">
        <v>935</v>
      </c>
      <c r="I73" s="234"/>
    </row>
    <row r="74" spans="1:9" ht="30">
      <c r="A74" s="234" t="s">
        <v>936</v>
      </c>
      <c r="B74" s="229"/>
      <c r="C74" s="421">
        <v>200</v>
      </c>
      <c r="D74" s="421">
        <v>1512</v>
      </c>
      <c r="E74" s="421">
        <v>430</v>
      </c>
      <c r="F74" s="234" t="s">
        <v>838</v>
      </c>
      <c r="G74" s="234" t="s">
        <v>836</v>
      </c>
      <c r="H74" s="234" t="s">
        <v>836</v>
      </c>
      <c r="I74" s="234" t="s">
        <v>836</v>
      </c>
    </row>
    <row r="75" spans="1:9" ht="30">
      <c r="A75" s="234" t="s">
        <v>937</v>
      </c>
      <c r="B75" s="229"/>
      <c r="C75" s="422">
        <v>18600</v>
      </c>
      <c r="D75" s="422">
        <v>75.7</v>
      </c>
      <c r="E75" s="422">
        <v>104</v>
      </c>
      <c r="F75" s="234" t="s">
        <v>840</v>
      </c>
      <c r="G75" s="233" t="s">
        <v>836</v>
      </c>
      <c r="H75" s="233" t="s">
        <v>836</v>
      </c>
      <c r="I75" s="233" t="s">
        <v>836</v>
      </c>
    </row>
    <row r="76" spans="1:9" ht="15">
      <c r="A76" s="230" t="s">
        <v>938</v>
      </c>
      <c r="B76" s="229">
        <f>'[3]форма 3'!E10</f>
        <v>47180</v>
      </c>
      <c r="C76" s="415"/>
      <c r="D76" s="415"/>
      <c r="E76" s="415"/>
      <c r="F76" s="230"/>
      <c r="G76" s="230"/>
      <c r="H76" s="230"/>
      <c r="I76" s="230"/>
    </row>
    <row r="77" spans="1:9" ht="171" customHeight="1">
      <c r="A77" s="234" t="s">
        <v>939</v>
      </c>
      <c r="B77" s="229"/>
      <c r="C77" s="418">
        <v>800</v>
      </c>
      <c r="D77" s="418">
        <v>5755.5</v>
      </c>
      <c r="E77" s="418"/>
      <c r="F77" s="234" t="s">
        <v>838</v>
      </c>
      <c r="G77" s="234" t="s">
        <v>836</v>
      </c>
      <c r="H77" s="241" t="s">
        <v>940</v>
      </c>
      <c r="I77" s="242" t="s">
        <v>941</v>
      </c>
    </row>
    <row r="78" spans="1:9" ht="30">
      <c r="A78" s="234" t="s">
        <v>942</v>
      </c>
      <c r="B78" s="229"/>
      <c r="C78" s="418">
        <v>199</v>
      </c>
      <c r="D78" s="418">
        <v>1039.4</v>
      </c>
      <c r="E78" s="418"/>
      <c r="F78" s="234" t="s">
        <v>838</v>
      </c>
      <c r="G78" s="234" t="s">
        <v>836</v>
      </c>
      <c r="H78" s="234" t="s">
        <v>836</v>
      </c>
      <c r="I78" s="234" t="s">
        <v>836</v>
      </c>
    </row>
    <row r="79" spans="1:9" ht="60">
      <c r="A79" s="234" t="s">
        <v>943</v>
      </c>
      <c r="B79" s="229"/>
      <c r="C79" s="421">
        <v>24200</v>
      </c>
      <c r="D79" s="418">
        <v>944.8</v>
      </c>
      <c r="E79" s="418"/>
      <c r="F79" s="234" t="s">
        <v>840</v>
      </c>
      <c r="G79" s="241" t="s">
        <v>836</v>
      </c>
      <c r="H79" s="234" t="s">
        <v>836</v>
      </c>
      <c r="I79" s="234" t="s">
        <v>944</v>
      </c>
    </row>
    <row r="80" spans="1:9" ht="60">
      <c r="A80" s="234" t="s">
        <v>945</v>
      </c>
      <c r="B80" s="229"/>
      <c r="C80" s="418"/>
      <c r="D80" s="418"/>
      <c r="E80" s="418"/>
      <c r="F80" s="234"/>
      <c r="G80" s="234"/>
      <c r="H80" s="234"/>
      <c r="I80" s="234"/>
    </row>
    <row r="81" spans="1:9" ht="30">
      <c r="A81" s="234" t="s">
        <v>946</v>
      </c>
      <c r="B81" s="229"/>
      <c r="C81" s="421">
        <v>38832</v>
      </c>
      <c r="D81" s="418">
        <v>504</v>
      </c>
      <c r="E81" s="418"/>
      <c r="F81" s="234" t="s">
        <v>840</v>
      </c>
      <c r="G81" s="234" t="s">
        <v>836</v>
      </c>
      <c r="H81" s="234" t="s">
        <v>836</v>
      </c>
      <c r="I81" s="234" t="s">
        <v>836</v>
      </c>
    </row>
    <row r="82" spans="1:9" ht="30">
      <c r="A82" s="234" t="s">
        <v>947</v>
      </c>
      <c r="B82" s="229"/>
      <c r="C82" s="421">
        <v>21905</v>
      </c>
      <c r="D82" s="418">
        <v>188</v>
      </c>
      <c r="E82" s="418"/>
      <c r="F82" s="234" t="s">
        <v>840</v>
      </c>
      <c r="G82" s="234" t="s">
        <v>836</v>
      </c>
      <c r="H82" s="234" t="s">
        <v>836</v>
      </c>
      <c r="I82" s="234" t="s">
        <v>836</v>
      </c>
    </row>
    <row r="83" spans="1:9" ht="30">
      <c r="A83" s="234" t="s">
        <v>948</v>
      </c>
      <c r="B83" s="229"/>
      <c r="C83" s="421">
        <v>22051</v>
      </c>
      <c r="D83" s="418">
        <v>162</v>
      </c>
      <c r="E83" s="418"/>
      <c r="F83" s="234" t="s">
        <v>840</v>
      </c>
      <c r="G83" s="234" t="s">
        <v>836</v>
      </c>
      <c r="H83" s="234" t="s">
        <v>836</v>
      </c>
      <c r="I83" s="234" t="s">
        <v>836</v>
      </c>
    </row>
    <row r="84" spans="1:9" ht="30">
      <c r="A84" s="234" t="s">
        <v>949</v>
      </c>
      <c r="B84" s="229"/>
      <c r="C84" s="421">
        <v>30352</v>
      </c>
      <c r="D84" s="418">
        <v>372</v>
      </c>
      <c r="E84" s="418"/>
      <c r="F84" s="234" t="s">
        <v>840</v>
      </c>
      <c r="G84" s="234" t="s">
        <v>836</v>
      </c>
      <c r="H84" s="234" t="s">
        <v>836</v>
      </c>
      <c r="I84" s="234" t="s">
        <v>836</v>
      </c>
    </row>
    <row r="85" spans="1:9" ht="30">
      <c r="A85" s="234" t="s">
        <v>950</v>
      </c>
      <c r="B85" s="229"/>
      <c r="C85" s="421">
        <v>17015</v>
      </c>
      <c r="D85" s="418">
        <v>188</v>
      </c>
      <c r="E85" s="418"/>
      <c r="F85" s="234" t="s">
        <v>840</v>
      </c>
      <c r="G85" s="234" t="s">
        <v>836</v>
      </c>
      <c r="H85" s="234" t="s">
        <v>836</v>
      </c>
      <c r="I85" s="234" t="s">
        <v>836</v>
      </c>
    </row>
    <row r="86" spans="1:9" ht="60">
      <c r="A86" s="234" t="s">
        <v>951</v>
      </c>
      <c r="B86" s="229"/>
      <c r="C86" s="418"/>
      <c r="D86" s="418">
        <v>2417.1</v>
      </c>
      <c r="E86" s="418">
        <v>557</v>
      </c>
      <c r="F86" s="234" t="s">
        <v>840</v>
      </c>
      <c r="G86" s="234" t="s">
        <v>836</v>
      </c>
      <c r="H86" s="234" t="s">
        <v>836</v>
      </c>
      <c r="I86" s="234" t="s">
        <v>836</v>
      </c>
    </row>
    <row r="87" spans="1:9" ht="75">
      <c r="A87" s="234" t="s">
        <v>952</v>
      </c>
      <c r="B87" s="229"/>
      <c r="C87" s="418"/>
      <c r="D87" s="418">
        <v>677.3</v>
      </c>
      <c r="E87" s="418">
        <v>90</v>
      </c>
      <c r="F87" s="234" t="s">
        <v>840</v>
      </c>
      <c r="G87" s="234" t="s">
        <v>836</v>
      </c>
      <c r="H87" s="234" t="s">
        <v>836</v>
      </c>
      <c r="I87" s="234" t="s">
        <v>836</v>
      </c>
    </row>
    <row r="88" spans="1:9" ht="45">
      <c r="A88" s="234" t="s">
        <v>953</v>
      </c>
      <c r="B88" s="229"/>
      <c r="C88" s="421">
        <v>70395</v>
      </c>
      <c r="D88" s="418">
        <v>246.7</v>
      </c>
      <c r="E88" s="418" t="s">
        <v>954</v>
      </c>
      <c r="F88" s="234" t="s">
        <v>838</v>
      </c>
      <c r="G88" s="234" t="s">
        <v>836</v>
      </c>
      <c r="H88" s="234" t="s">
        <v>836</v>
      </c>
      <c r="I88" s="234" t="s">
        <v>955</v>
      </c>
    </row>
  </sheetData>
  <sheetProtection/>
  <mergeCells count="7">
    <mergeCell ref="E29:E30"/>
    <mergeCell ref="A3:A4"/>
    <mergeCell ref="B3:B4"/>
    <mergeCell ref="A1:I1"/>
    <mergeCell ref="A2:I2"/>
    <mergeCell ref="C3:E3"/>
    <mergeCell ref="F3:I3"/>
  </mergeCell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scale="87" r:id="rId1"/>
  <headerFooter alignWithMargins="0">
    <oddFooter>&amp;C&amp;P&amp;R&amp;A</oddFooter>
  </headerFooter>
  <rowBreaks count="7" manualBreakCount="7">
    <brk id="15" max="8" man="1"/>
    <brk id="22" max="8" man="1"/>
    <brk id="32" max="8" man="1"/>
    <brk id="44" max="8" man="1"/>
    <brk id="54" max="8" man="1"/>
    <brk id="67" max="8" man="1"/>
    <brk id="78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53.375" style="0" customWidth="1"/>
    <col min="2" max="2" width="22.375" style="0" customWidth="1"/>
    <col min="3" max="3" width="13.00390625" style="0" customWidth="1"/>
    <col min="4" max="4" width="10.00390625" style="0" customWidth="1"/>
    <col min="5" max="6" width="10.125" style="0" customWidth="1"/>
    <col min="7" max="7" width="9.375" style="0" customWidth="1"/>
  </cols>
  <sheetData>
    <row r="1" spans="1:7" ht="16.5">
      <c r="A1" s="446" t="s">
        <v>343</v>
      </c>
      <c r="B1" s="461"/>
      <c r="C1" s="461"/>
      <c r="D1" s="461"/>
      <c r="E1" s="461"/>
      <c r="F1" s="461"/>
      <c r="G1" s="461"/>
    </row>
    <row r="2" spans="1:7" ht="22.5" customHeight="1" thickBot="1">
      <c r="A2" s="546" t="s">
        <v>171</v>
      </c>
      <c r="B2" s="547"/>
      <c r="C2" s="547"/>
      <c r="D2" s="547"/>
      <c r="E2" s="547"/>
      <c r="F2" s="547"/>
      <c r="G2" s="547"/>
    </row>
    <row r="3" spans="1:7" ht="18" customHeight="1">
      <c r="A3" s="550" t="s">
        <v>534</v>
      </c>
      <c r="B3" s="494" t="s">
        <v>540</v>
      </c>
      <c r="C3" s="494" t="s">
        <v>509</v>
      </c>
      <c r="D3" s="548"/>
      <c r="E3" s="548"/>
      <c r="F3" s="548"/>
      <c r="G3" s="549"/>
    </row>
    <row r="4" spans="1:7" ht="16.5">
      <c r="A4" s="471"/>
      <c r="B4" s="472"/>
      <c r="C4" s="16">
        <v>2017</v>
      </c>
      <c r="D4" s="16"/>
      <c r="E4" s="17"/>
      <c r="F4" s="17"/>
      <c r="G4" s="19"/>
    </row>
    <row r="5" spans="1:7" ht="17.25" thickBot="1">
      <c r="A5" s="39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0">
        <v>7</v>
      </c>
    </row>
    <row r="6" spans="1:7" ht="20.25" customHeight="1">
      <c r="A6" s="333" t="s">
        <v>159</v>
      </c>
      <c r="B6" s="24" t="s">
        <v>141</v>
      </c>
      <c r="C6" s="244">
        <v>184.4</v>
      </c>
      <c r="D6" s="22"/>
      <c r="E6" s="22"/>
      <c r="F6" s="22"/>
      <c r="G6" s="344"/>
    </row>
    <row r="7" spans="1:7" ht="18" customHeight="1">
      <c r="A7" s="335" t="s">
        <v>160</v>
      </c>
      <c r="B7" s="20" t="s">
        <v>344</v>
      </c>
      <c r="C7" s="244">
        <v>20111.5</v>
      </c>
      <c r="D7" s="21"/>
      <c r="E7" s="21"/>
      <c r="F7" s="21"/>
      <c r="G7" s="38"/>
    </row>
    <row r="8" spans="1:7" ht="16.5">
      <c r="A8" s="335" t="s">
        <v>161</v>
      </c>
      <c r="B8" s="20" t="s">
        <v>11</v>
      </c>
      <c r="C8" s="244">
        <v>80</v>
      </c>
      <c r="D8" s="21"/>
      <c r="E8" s="21"/>
      <c r="F8" s="21"/>
      <c r="G8" s="38"/>
    </row>
    <row r="9" spans="1:7" ht="19.5">
      <c r="A9" s="335" t="s">
        <v>162</v>
      </c>
      <c r="B9" s="20" t="s">
        <v>344</v>
      </c>
      <c r="C9" s="244">
        <v>5770</v>
      </c>
      <c r="D9" s="21"/>
      <c r="E9" s="21"/>
      <c r="F9" s="21"/>
      <c r="G9" s="38"/>
    </row>
    <row r="10" spans="1:7" ht="33">
      <c r="A10" s="335" t="s">
        <v>163</v>
      </c>
      <c r="B10" s="20" t="s">
        <v>344</v>
      </c>
      <c r="C10" s="244">
        <v>3320</v>
      </c>
      <c r="D10" s="21"/>
      <c r="E10" s="21"/>
      <c r="F10" s="21"/>
      <c r="G10" s="38"/>
    </row>
    <row r="11" spans="1:7" ht="33">
      <c r="A11" s="335" t="s">
        <v>170</v>
      </c>
      <c r="B11" s="20" t="s">
        <v>164</v>
      </c>
      <c r="C11" s="244">
        <v>340</v>
      </c>
      <c r="D11" s="21"/>
      <c r="E11" s="21"/>
      <c r="F11" s="21"/>
      <c r="G11" s="38"/>
    </row>
    <row r="12" spans="1:7" ht="19.5" customHeight="1">
      <c r="A12" s="335" t="s">
        <v>346</v>
      </c>
      <c r="B12" s="20" t="s">
        <v>344</v>
      </c>
      <c r="C12" s="244">
        <v>10622</v>
      </c>
      <c r="D12" s="21"/>
      <c r="E12" s="21"/>
      <c r="F12" s="21"/>
      <c r="G12" s="38"/>
    </row>
    <row r="13" spans="1:7" ht="17.25" customHeight="1">
      <c r="A13" s="335" t="s">
        <v>165</v>
      </c>
      <c r="B13" s="20" t="s">
        <v>31</v>
      </c>
      <c r="C13" s="244">
        <v>10622</v>
      </c>
      <c r="D13" s="21"/>
      <c r="E13" s="21"/>
      <c r="F13" s="21"/>
      <c r="G13" s="38"/>
    </row>
    <row r="14" spans="1:7" ht="20.25" customHeight="1">
      <c r="A14" s="335" t="s">
        <v>166</v>
      </c>
      <c r="B14" s="20" t="s">
        <v>11</v>
      </c>
      <c r="C14" s="244">
        <v>90.1</v>
      </c>
      <c r="D14" s="21"/>
      <c r="E14" s="21"/>
      <c r="F14" s="21"/>
      <c r="G14" s="38"/>
    </row>
    <row r="15" spans="1:7" ht="33">
      <c r="A15" s="335" t="s">
        <v>167</v>
      </c>
      <c r="B15" s="20" t="s">
        <v>141</v>
      </c>
      <c r="C15" s="244">
        <v>92.71</v>
      </c>
      <c r="D15" s="21"/>
      <c r="E15" s="21"/>
      <c r="F15" s="21"/>
      <c r="G15" s="38"/>
    </row>
    <row r="16" spans="1:7" ht="33">
      <c r="A16" s="335" t="s">
        <v>168</v>
      </c>
      <c r="B16" s="20" t="s">
        <v>11</v>
      </c>
      <c r="C16" s="244">
        <v>81.9</v>
      </c>
      <c r="D16" s="21"/>
      <c r="E16" s="21"/>
      <c r="F16" s="21"/>
      <c r="G16" s="38"/>
    </row>
    <row r="17" spans="1:7" ht="33.75" thickBot="1">
      <c r="A17" s="342" t="s">
        <v>169</v>
      </c>
      <c r="B17" s="26" t="s">
        <v>345</v>
      </c>
      <c r="C17" s="345">
        <v>3689.9</v>
      </c>
      <c r="D17" s="346"/>
      <c r="E17" s="346"/>
      <c r="F17" s="346"/>
      <c r="G17" s="347"/>
    </row>
    <row r="19" ht="20.25" customHeight="1"/>
    <row r="21" ht="20.25" customHeight="1"/>
    <row r="23" ht="36.75" customHeight="1"/>
    <row r="25" ht="33" customHeight="1"/>
  </sheetData>
  <sheetProtection/>
  <mergeCells count="5">
    <mergeCell ref="A1:G1"/>
    <mergeCell ref="A2:G2"/>
    <mergeCell ref="C3:G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fitToHeight="0" fitToWidth="1" horizontalDpi="600" verticalDpi="600" orientation="landscape" paperSize="9" r:id="rId1"/>
  <headerFooter alignWithMargins="0">
    <oddFooter>&amp;C&amp;P&amp;R&amp;A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38.00390625" style="0" customWidth="1"/>
    <col min="2" max="2" width="21.25390625" style="0" customWidth="1"/>
    <col min="3" max="4" width="13.125" style="0" customWidth="1"/>
    <col min="5" max="5" width="12.75390625" style="0" customWidth="1"/>
    <col min="6" max="6" width="13.125" style="0" customWidth="1"/>
    <col min="7" max="7" width="13.00390625" style="0" customWidth="1"/>
  </cols>
  <sheetData>
    <row r="1" spans="1:7" ht="16.5">
      <c r="A1" s="446" t="s">
        <v>347</v>
      </c>
      <c r="B1" s="461"/>
      <c r="C1" s="461"/>
      <c r="D1" s="461"/>
      <c r="E1" s="461"/>
      <c r="F1" s="461"/>
      <c r="G1" s="461"/>
    </row>
    <row r="2" spans="1:7" ht="23.25" customHeight="1">
      <c r="A2" s="448" t="s">
        <v>182</v>
      </c>
      <c r="B2" s="553"/>
      <c r="C2" s="553"/>
      <c r="D2" s="553"/>
      <c r="E2" s="553"/>
      <c r="F2" s="553"/>
      <c r="G2" s="553"/>
    </row>
    <row r="3" spans="1:7" ht="17.25" thickBot="1">
      <c r="A3" s="554" t="s">
        <v>536</v>
      </c>
      <c r="B3" s="555"/>
      <c r="C3" s="555"/>
      <c r="D3" s="555"/>
      <c r="E3" s="555"/>
      <c r="F3" s="555"/>
      <c r="G3" s="555"/>
    </row>
    <row r="4" spans="1:7" ht="19.5" customHeight="1">
      <c r="A4" s="551" t="s">
        <v>534</v>
      </c>
      <c r="B4" s="552" t="s">
        <v>540</v>
      </c>
      <c r="C4" s="556" t="s">
        <v>509</v>
      </c>
      <c r="D4" s="548"/>
      <c r="E4" s="548"/>
      <c r="F4" s="548"/>
      <c r="G4" s="549"/>
    </row>
    <row r="5" spans="1:7" ht="16.5">
      <c r="A5" s="488"/>
      <c r="B5" s="490"/>
      <c r="C5" s="20">
        <v>2017</v>
      </c>
      <c r="D5" s="20"/>
      <c r="E5" s="21"/>
      <c r="F5" s="21"/>
      <c r="G5" s="38"/>
    </row>
    <row r="6" spans="1:7" ht="17.25" thickBot="1">
      <c r="A6" s="25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31">
        <v>7</v>
      </c>
    </row>
    <row r="7" spans="1:7" ht="16.5">
      <c r="A7" s="333" t="s">
        <v>181</v>
      </c>
      <c r="B7" s="24"/>
      <c r="C7" s="245">
        <v>1</v>
      </c>
      <c r="D7" s="22"/>
      <c r="E7" s="22"/>
      <c r="F7" s="22"/>
      <c r="G7" s="344"/>
    </row>
    <row r="8" spans="1:7" ht="33">
      <c r="A8" s="335" t="s">
        <v>172</v>
      </c>
      <c r="B8" s="20" t="s">
        <v>173</v>
      </c>
      <c r="C8" s="246">
        <v>46800</v>
      </c>
      <c r="D8" s="21"/>
      <c r="E8" s="21"/>
      <c r="F8" s="21"/>
      <c r="G8" s="38"/>
    </row>
    <row r="9" spans="1:7" ht="16.5">
      <c r="A9" s="335" t="s">
        <v>174</v>
      </c>
      <c r="B9" s="20" t="s">
        <v>175</v>
      </c>
      <c r="C9" s="247">
        <v>0</v>
      </c>
      <c r="D9" s="21"/>
      <c r="E9" s="21"/>
      <c r="F9" s="21"/>
      <c r="G9" s="38"/>
    </row>
    <row r="10" spans="1:7" ht="33">
      <c r="A10" s="335" t="s">
        <v>176</v>
      </c>
      <c r="B10" s="20" t="s">
        <v>141</v>
      </c>
      <c r="C10" s="247">
        <v>689.7</v>
      </c>
      <c r="D10" s="20"/>
      <c r="E10" s="20"/>
      <c r="F10" s="21"/>
      <c r="G10" s="38"/>
    </row>
    <row r="11" spans="1:7" ht="16.5">
      <c r="A11" s="335" t="s">
        <v>177</v>
      </c>
      <c r="B11" s="20"/>
      <c r="C11" s="247"/>
      <c r="D11" s="20"/>
      <c r="E11" s="20"/>
      <c r="F11" s="21"/>
      <c r="G11" s="38"/>
    </row>
    <row r="12" spans="1:7" ht="20.25" customHeight="1">
      <c r="A12" s="335" t="s">
        <v>178</v>
      </c>
      <c r="B12" s="20" t="s">
        <v>141</v>
      </c>
      <c r="C12" s="247">
        <v>163.2</v>
      </c>
      <c r="D12" s="20"/>
      <c r="E12" s="20"/>
      <c r="F12" s="21"/>
      <c r="G12" s="38"/>
    </row>
    <row r="13" spans="1:7" ht="16.5">
      <c r="A13" s="335" t="s">
        <v>179</v>
      </c>
      <c r="B13" s="20" t="s">
        <v>141</v>
      </c>
      <c r="C13" s="247">
        <v>526.5</v>
      </c>
      <c r="D13" s="20"/>
      <c r="E13" s="20"/>
      <c r="F13" s="21"/>
      <c r="G13" s="38"/>
    </row>
    <row r="14" spans="1:7" ht="17.25" thickBot="1">
      <c r="A14" s="342" t="s">
        <v>180</v>
      </c>
      <c r="B14" s="26" t="s">
        <v>175</v>
      </c>
      <c r="C14" s="248">
        <v>88.2</v>
      </c>
      <c r="D14" s="26"/>
      <c r="E14" s="26"/>
      <c r="F14" s="346"/>
      <c r="G14" s="347"/>
    </row>
    <row r="15" spans="1:7" ht="16.5">
      <c r="A15" s="5"/>
      <c r="B15" s="10"/>
      <c r="C15" s="5"/>
      <c r="D15" s="5"/>
      <c r="E15" s="5"/>
      <c r="F15" s="5"/>
      <c r="G15" s="5"/>
    </row>
    <row r="16" ht="20.25" customHeight="1"/>
  </sheetData>
  <sheetProtection/>
  <mergeCells count="6">
    <mergeCell ref="A4:A5"/>
    <mergeCell ref="B4:B5"/>
    <mergeCell ref="A1:G1"/>
    <mergeCell ref="A2:G2"/>
    <mergeCell ref="A3:G3"/>
    <mergeCell ref="C4:G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view="pageBreakPreview" zoomScale="74" zoomScaleSheetLayoutView="74" zoomScalePageLayoutView="0" workbookViewId="0" topLeftCell="A1">
      <selection activeCell="B12" sqref="B12"/>
    </sheetView>
  </sheetViews>
  <sheetFormatPr defaultColWidth="9.00390625" defaultRowHeight="12.75"/>
  <cols>
    <col min="1" max="1" width="12.125" style="1" customWidth="1"/>
    <col min="2" max="2" width="116.375" style="0" customWidth="1"/>
  </cols>
  <sheetData>
    <row r="1" ht="18.75">
      <c r="B1" s="3" t="s">
        <v>485</v>
      </c>
    </row>
    <row r="2" spans="1:2" ht="19.5" customHeight="1">
      <c r="A2" s="51" t="s">
        <v>7</v>
      </c>
      <c r="B2" s="50" t="s">
        <v>227</v>
      </c>
    </row>
    <row r="3" spans="1:2" ht="19.5" customHeight="1">
      <c r="A3" s="92" t="s">
        <v>6</v>
      </c>
      <c r="B3" s="95" t="s">
        <v>486</v>
      </c>
    </row>
    <row r="4" spans="1:2" ht="18.75" customHeight="1">
      <c r="A4" s="93" t="s">
        <v>8</v>
      </c>
      <c r="B4" s="95" t="s">
        <v>529</v>
      </c>
    </row>
    <row r="5" spans="1:2" ht="18.75" customHeight="1">
      <c r="A5" s="93">
        <v>2</v>
      </c>
      <c r="B5" s="95" t="s">
        <v>487</v>
      </c>
    </row>
    <row r="6" spans="1:2" ht="18" customHeight="1">
      <c r="A6" s="93">
        <v>3</v>
      </c>
      <c r="B6" s="95" t="s">
        <v>488</v>
      </c>
    </row>
    <row r="7" spans="1:2" ht="18" customHeight="1">
      <c r="A7" s="93">
        <v>4</v>
      </c>
      <c r="B7" s="95" t="s">
        <v>489</v>
      </c>
    </row>
    <row r="8" spans="1:2" ht="18.75" customHeight="1">
      <c r="A8" s="93">
        <v>5</v>
      </c>
      <c r="B8" s="95" t="s">
        <v>490</v>
      </c>
    </row>
    <row r="9" spans="1:2" ht="19.5" customHeight="1">
      <c r="A9" s="93">
        <v>6</v>
      </c>
      <c r="B9" s="95" t="s">
        <v>491</v>
      </c>
    </row>
    <row r="10" spans="1:2" ht="19.5" customHeight="1">
      <c r="A10" s="93">
        <v>7</v>
      </c>
      <c r="B10" s="95" t="s">
        <v>492</v>
      </c>
    </row>
    <row r="11" spans="1:2" ht="21" customHeight="1">
      <c r="A11" s="93">
        <v>8</v>
      </c>
      <c r="B11" s="95" t="s">
        <v>493</v>
      </c>
    </row>
    <row r="12" spans="1:2" ht="21" customHeight="1">
      <c r="A12" s="93">
        <v>9</v>
      </c>
      <c r="B12" s="95" t="s">
        <v>547</v>
      </c>
    </row>
    <row r="13" spans="1:2" ht="18.75" customHeight="1">
      <c r="A13" s="93">
        <v>10</v>
      </c>
      <c r="B13" s="95" t="s">
        <v>494</v>
      </c>
    </row>
    <row r="14" spans="1:2" ht="19.5" customHeight="1">
      <c r="A14" s="93"/>
      <c r="B14" s="95" t="s">
        <v>495</v>
      </c>
    </row>
    <row r="15" spans="1:2" ht="18.75">
      <c r="A15" s="93">
        <v>11</v>
      </c>
      <c r="B15" s="95" t="s">
        <v>496</v>
      </c>
    </row>
    <row r="16" spans="1:2" ht="18.75">
      <c r="A16" s="93">
        <v>12</v>
      </c>
      <c r="B16" s="95" t="s">
        <v>220</v>
      </c>
    </row>
    <row r="17" spans="1:2" ht="18.75">
      <c r="A17" s="93">
        <v>13</v>
      </c>
      <c r="B17" s="95" t="s">
        <v>497</v>
      </c>
    </row>
    <row r="18" spans="1:2" ht="18.75">
      <c r="A18" s="93">
        <v>14</v>
      </c>
      <c r="B18" s="95" t="s">
        <v>498</v>
      </c>
    </row>
    <row r="19" spans="1:2" ht="18.75">
      <c r="A19" s="93">
        <v>15</v>
      </c>
      <c r="B19" s="95" t="s">
        <v>499</v>
      </c>
    </row>
    <row r="20" spans="1:2" ht="18.75">
      <c r="A20" s="93">
        <v>16</v>
      </c>
      <c r="B20" s="95" t="s">
        <v>500</v>
      </c>
    </row>
    <row r="21" spans="1:2" ht="18.75">
      <c r="A21" s="93">
        <v>17</v>
      </c>
      <c r="B21" s="95" t="s">
        <v>501</v>
      </c>
    </row>
    <row r="22" spans="1:2" ht="18.75">
      <c r="A22" s="93">
        <v>18</v>
      </c>
      <c r="B22" s="95" t="s">
        <v>502</v>
      </c>
    </row>
    <row r="23" spans="1:2" ht="20.25" customHeight="1">
      <c r="A23" s="93">
        <v>19</v>
      </c>
      <c r="B23" s="95" t="s">
        <v>503</v>
      </c>
    </row>
    <row r="24" spans="1:2" ht="38.25" customHeight="1">
      <c r="A24" s="93">
        <v>20</v>
      </c>
      <c r="B24" s="95" t="s">
        <v>626</v>
      </c>
    </row>
    <row r="25" spans="1:2" ht="20.25" customHeight="1">
      <c r="A25" s="93">
        <v>21</v>
      </c>
      <c r="B25" s="95" t="s">
        <v>504</v>
      </c>
    </row>
    <row r="26" spans="1:2" ht="18" customHeight="1">
      <c r="A26" s="93">
        <v>22</v>
      </c>
      <c r="B26" s="95" t="s">
        <v>505</v>
      </c>
    </row>
    <row r="27" spans="1:2" ht="18" customHeight="1">
      <c r="A27" s="93">
        <v>23</v>
      </c>
      <c r="B27" s="95" t="s">
        <v>506</v>
      </c>
    </row>
    <row r="28" spans="1:2" ht="19.5" customHeight="1">
      <c r="A28" s="93">
        <v>24</v>
      </c>
      <c r="B28" s="95" t="s">
        <v>507</v>
      </c>
    </row>
    <row r="29" spans="1:2" ht="20.25" customHeight="1">
      <c r="A29" s="94">
        <v>25</v>
      </c>
      <c r="B29" s="96" t="s">
        <v>627</v>
      </c>
    </row>
  </sheetData>
  <sheetProtection/>
  <printOptions horizontalCentered="1" verticalCentered="1"/>
  <pageMargins left="0.5905511811023623" right="0.5905511811023623" top="0.1968503937007874" bottom="0.1968503937007874" header="0.31496062992125984" footer="0.31496062992125984"/>
  <pageSetup fitToHeight="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48.125" style="0" customWidth="1"/>
    <col min="2" max="2" width="18.375" style="0" customWidth="1"/>
    <col min="3" max="4" width="15.125" style="0" customWidth="1"/>
    <col min="5" max="6" width="15.25390625" style="0" customWidth="1"/>
  </cols>
  <sheetData>
    <row r="1" spans="1:6" ht="16.5">
      <c r="A1" s="557" t="s">
        <v>348</v>
      </c>
      <c r="B1" s="461"/>
      <c r="C1" s="461"/>
      <c r="D1" s="461"/>
      <c r="E1" s="461"/>
      <c r="F1" s="461"/>
    </row>
    <row r="2" spans="1:6" ht="27" customHeight="1" thickBot="1">
      <c r="A2" s="558" t="s">
        <v>191</v>
      </c>
      <c r="B2" s="559"/>
      <c r="C2" s="559"/>
      <c r="D2" s="559"/>
      <c r="E2" s="559"/>
      <c r="F2" s="559"/>
    </row>
    <row r="3" spans="1:6" ht="21" customHeight="1">
      <c r="A3" s="560" t="s">
        <v>534</v>
      </c>
      <c r="B3" s="556" t="s">
        <v>540</v>
      </c>
      <c r="C3" s="556" t="s">
        <v>509</v>
      </c>
      <c r="D3" s="548"/>
      <c r="E3" s="548"/>
      <c r="F3" s="549"/>
    </row>
    <row r="4" spans="1:6" ht="17.25" customHeight="1">
      <c r="A4" s="471"/>
      <c r="B4" s="472"/>
      <c r="C4" s="20">
        <v>2017</v>
      </c>
      <c r="D4" s="20"/>
      <c r="E4" s="20"/>
      <c r="F4" s="30"/>
    </row>
    <row r="5" spans="1:6" ht="17.25" thickBo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31">
        <v>6</v>
      </c>
    </row>
    <row r="6" spans="1:6" ht="16.5">
      <c r="A6" s="333" t="s">
        <v>183</v>
      </c>
      <c r="B6" s="24" t="s">
        <v>23</v>
      </c>
      <c r="C6" s="249">
        <v>24</v>
      </c>
      <c r="D6" s="22"/>
      <c r="E6" s="22"/>
      <c r="F6" s="344"/>
    </row>
    <row r="7" spans="1:6" ht="26.25" customHeight="1">
      <c r="A7" s="335" t="s">
        <v>184</v>
      </c>
      <c r="B7" s="20" t="s">
        <v>141</v>
      </c>
      <c r="C7" s="249">
        <v>75.16</v>
      </c>
      <c r="D7" s="21"/>
      <c r="E7" s="21"/>
      <c r="F7" s="38"/>
    </row>
    <row r="8" spans="1:6" ht="39.75" customHeight="1">
      <c r="A8" s="335" t="s">
        <v>185</v>
      </c>
      <c r="B8" s="20" t="s">
        <v>186</v>
      </c>
      <c r="C8" s="249">
        <v>170</v>
      </c>
      <c r="D8" s="21"/>
      <c r="E8" s="21"/>
      <c r="F8" s="38"/>
    </row>
    <row r="9" spans="1:6" ht="21.75" customHeight="1">
      <c r="A9" s="335" t="s">
        <v>187</v>
      </c>
      <c r="B9" s="20" t="s">
        <v>186</v>
      </c>
      <c r="C9" s="249" t="s">
        <v>5</v>
      </c>
      <c r="D9" s="21"/>
      <c r="E9" s="21"/>
      <c r="F9" s="38"/>
    </row>
    <row r="10" spans="1:6" ht="37.5" customHeight="1">
      <c r="A10" s="335" t="s">
        <v>188</v>
      </c>
      <c r="B10" s="20" t="s">
        <v>190</v>
      </c>
      <c r="C10" s="249">
        <v>226.71</v>
      </c>
      <c r="D10" s="21"/>
      <c r="E10" s="21"/>
      <c r="F10" s="38"/>
    </row>
    <row r="11" spans="1:6" ht="20.25" customHeight="1" thickBot="1">
      <c r="A11" s="342" t="s">
        <v>189</v>
      </c>
      <c r="B11" s="26"/>
      <c r="C11" s="348">
        <v>165.5</v>
      </c>
      <c r="D11" s="346"/>
      <c r="E11" s="346"/>
      <c r="F11" s="347"/>
    </row>
    <row r="12" spans="1:6" ht="17.25" customHeight="1">
      <c r="A12" s="5"/>
      <c r="B12" s="10"/>
      <c r="C12" s="5"/>
      <c r="D12" s="5"/>
      <c r="E12" s="5"/>
      <c r="F12" s="5"/>
    </row>
    <row r="13" spans="1:6" ht="16.5">
      <c r="A13" s="5"/>
      <c r="B13" s="10"/>
      <c r="C13" s="5"/>
      <c r="D13" s="5"/>
      <c r="E13" s="5"/>
      <c r="F13" s="5"/>
    </row>
    <row r="14" spans="1:6" ht="16.5">
      <c r="A14" s="5"/>
      <c r="B14" s="10"/>
      <c r="C14" s="5"/>
      <c r="D14" s="5"/>
      <c r="E14" s="5"/>
      <c r="F14" s="5"/>
    </row>
    <row r="15" spans="1:6" ht="16.5">
      <c r="A15" s="5"/>
      <c r="B15" s="10"/>
      <c r="C15" s="5"/>
      <c r="D15" s="5"/>
      <c r="E15" s="5"/>
      <c r="F15" s="5"/>
    </row>
    <row r="16" spans="1:6" ht="16.5">
      <c r="A16" s="5"/>
      <c r="B16" s="10"/>
      <c r="C16" s="5"/>
      <c r="D16" s="5"/>
      <c r="E16" s="5"/>
      <c r="F16" s="5"/>
    </row>
  </sheetData>
  <sheetProtection/>
  <mergeCells count="5">
    <mergeCell ref="A1:F1"/>
    <mergeCell ref="A2:F2"/>
    <mergeCell ref="C3:F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42.25390625" style="0" customWidth="1"/>
    <col min="2" max="2" width="20.00390625" style="0" customWidth="1"/>
    <col min="3" max="3" width="12.625" style="0" customWidth="1"/>
    <col min="4" max="4" width="11.875" style="0" customWidth="1"/>
    <col min="5" max="5" width="12.25390625" style="0" customWidth="1"/>
    <col min="6" max="6" width="11.375" style="0" customWidth="1"/>
    <col min="7" max="7" width="10.75390625" style="0" customWidth="1"/>
  </cols>
  <sheetData>
    <row r="1" spans="1:7" ht="16.5">
      <c r="A1" s="561" t="s">
        <v>349</v>
      </c>
      <c r="B1" s="461"/>
      <c r="C1" s="461"/>
      <c r="D1" s="461"/>
      <c r="E1" s="461"/>
      <c r="F1" s="461"/>
      <c r="G1" s="461"/>
    </row>
    <row r="2" spans="1:7" ht="24" customHeight="1" thickBot="1">
      <c r="A2" s="558" t="s">
        <v>204</v>
      </c>
      <c r="B2" s="562"/>
      <c r="C2" s="562"/>
      <c r="D2" s="562"/>
      <c r="E2" s="562"/>
      <c r="F2" s="562"/>
      <c r="G2" s="562"/>
    </row>
    <row r="3" spans="1:7" ht="18" customHeight="1">
      <c r="A3" s="551" t="s">
        <v>534</v>
      </c>
      <c r="B3" s="552" t="s">
        <v>540</v>
      </c>
      <c r="C3" s="552" t="s">
        <v>509</v>
      </c>
      <c r="D3" s="563"/>
      <c r="E3" s="563"/>
      <c r="F3" s="563"/>
      <c r="G3" s="564"/>
    </row>
    <row r="4" spans="1:7" ht="16.5">
      <c r="A4" s="488"/>
      <c r="B4" s="490"/>
      <c r="C4" s="20">
        <v>2017</v>
      </c>
      <c r="D4" s="20"/>
      <c r="E4" s="20"/>
      <c r="F4" s="20"/>
      <c r="G4" s="30"/>
    </row>
    <row r="5" spans="1:7" ht="17.25" thickBo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31">
        <v>7</v>
      </c>
    </row>
    <row r="6" spans="1:7" ht="20.25" customHeight="1">
      <c r="A6" s="333" t="s">
        <v>192</v>
      </c>
      <c r="B6" s="24" t="s">
        <v>214</v>
      </c>
      <c r="C6" s="353">
        <v>215768</v>
      </c>
      <c r="D6" s="22"/>
      <c r="E6" s="22"/>
      <c r="F6" s="22"/>
      <c r="G6" s="344"/>
    </row>
    <row r="7" spans="1:7" ht="18.75" customHeight="1">
      <c r="A7" s="335" t="s">
        <v>193</v>
      </c>
      <c r="B7" s="20"/>
      <c r="C7" s="351">
        <v>83.458</v>
      </c>
      <c r="D7" s="21"/>
      <c r="E7" s="21"/>
      <c r="F7" s="21"/>
      <c r="G7" s="38"/>
    </row>
    <row r="8" spans="1:7" ht="19.5">
      <c r="A8" s="335" t="s">
        <v>194</v>
      </c>
      <c r="B8" s="20" t="s">
        <v>350</v>
      </c>
      <c r="C8" s="351">
        <v>83.458</v>
      </c>
      <c r="D8" s="21"/>
      <c r="E8" s="21"/>
      <c r="F8" s="21"/>
      <c r="G8" s="38"/>
    </row>
    <row r="9" spans="1:7" ht="19.5">
      <c r="A9" s="335" t="s">
        <v>195</v>
      </c>
      <c r="B9" s="20" t="s">
        <v>350</v>
      </c>
      <c r="C9" s="352">
        <v>18.85</v>
      </c>
      <c r="D9" s="21"/>
      <c r="E9" s="21"/>
      <c r="F9" s="21"/>
      <c r="G9" s="38"/>
    </row>
    <row r="10" spans="1:7" ht="16.5">
      <c r="A10" s="335" t="s">
        <v>196</v>
      </c>
      <c r="B10" s="20" t="s">
        <v>197</v>
      </c>
      <c r="C10" s="226">
        <v>0</v>
      </c>
      <c r="D10" s="21"/>
      <c r="E10" s="21"/>
      <c r="F10" s="21"/>
      <c r="G10" s="38"/>
    </row>
    <row r="11" spans="1:7" ht="16.5">
      <c r="A11" s="335" t="s">
        <v>198</v>
      </c>
      <c r="B11" s="20" t="s">
        <v>197</v>
      </c>
      <c r="C11" s="226">
        <v>0</v>
      </c>
      <c r="D11" s="21"/>
      <c r="E11" s="21"/>
      <c r="F11" s="21"/>
      <c r="G11" s="38"/>
    </row>
    <row r="12" spans="1:7" ht="16.5">
      <c r="A12" s="335" t="s">
        <v>199</v>
      </c>
      <c r="B12" s="20" t="s">
        <v>23</v>
      </c>
      <c r="C12" s="226">
        <v>21968</v>
      </c>
      <c r="D12" s="21"/>
      <c r="E12" s="21"/>
      <c r="F12" s="21"/>
      <c r="G12" s="38"/>
    </row>
    <row r="13" spans="1:7" ht="16.5">
      <c r="A13" s="335" t="s">
        <v>20</v>
      </c>
      <c r="B13" s="20"/>
      <c r="C13" s="226"/>
      <c r="D13" s="21"/>
      <c r="E13" s="21"/>
      <c r="F13" s="21"/>
      <c r="G13" s="38"/>
    </row>
    <row r="14" spans="1:7" ht="16.5">
      <c r="A14" s="335" t="s">
        <v>200</v>
      </c>
      <c r="B14" s="20" t="s">
        <v>23</v>
      </c>
      <c r="C14" s="226">
        <v>21968</v>
      </c>
      <c r="D14" s="21"/>
      <c r="E14" s="21"/>
      <c r="F14" s="21"/>
      <c r="G14" s="38"/>
    </row>
    <row r="15" spans="1:7" ht="16.5">
      <c r="A15" s="335" t="s">
        <v>201</v>
      </c>
      <c r="B15" s="20" t="s">
        <v>23</v>
      </c>
      <c r="C15" s="226">
        <v>0</v>
      </c>
      <c r="D15" s="21"/>
      <c r="E15" s="21"/>
      <c r="F15" s="21"/>
      <c r="G15" s="38"/>
    </row>
    <row r="16" spans="1:7" ht="16.5">
      <c r="A16" s="335" t="s">
        <v>203</v>
      </c>
      <c r="B16" s="20" t="s">
        <v>202</v>
      </c>
      <c r="C16" s="226">
        <v>98</v>
      </c>
      <c r="D16" s="21"/>
      <c r="E16" s="21"/>
      <c r="F16" s="21"/>
      <c r="G16" s="38"/>
    </row>
    <row r="17" spans="1:7" ht="13.5" thickBot="1">
      <c r="A17" s="349"/>
      <c r="B17" s="131"/>
      <c r="C17" s="131"/>
      <c r="D17" s="131"/>
      <c r="E17" s="131"/>
      <c r="F17" s="131"/>
      <c r="G17" s="350"/>
    </row>
  </sheetData>
  <sheetProtection/>
  <mergeCells count="5"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66.25390625" style="0" customWidth="1"/>
    <col min="2" max="2" width="21.25390625" style="0" customWidth="1"/>
    <col min="3" max="3" width="12.625" style="29" customWidth="1"/>
    <col min="4" max="6" width="10.25390625" style="0" customWidth="1"/>
  </cols>
  <sheetData>
    <row r="1" spans="1:6" ht="16.5">
      <c r="A1" s="557" t="s">
        <v>351</v>
      </c>
      <c r="B1" s="461"/>
      <c r="C1" s="461"/>
      <c r="D1" s="461"/>
      <c r="E1" s="461"/>
      <c r="F1" s="461"/>
    </row>
    <row r="2" spans="1:6" ht="21" customHeight="1">
      <c r="A2" s="448" t="s">
        <v>205</v>
      </c>
      <c r="B2" s="553"/>
      <c r="C2" s="553"/>
      <c r="D2" s="553"/>
      <c r="E2" s="553"/>
      <c r="F2" s="553"/>
    </row>
    <row r="3" spans="1:6" ht="39" customHeight="1">
      <c r="A3" s="568" t="s">
        <v>206</v>
      </c>
      <c r="B3" s="569"/>
      <c r="C3" s="569"/>
      <c r="D3" s="569"/>
      <c r="E3" s="569"/>
      <c r="F3" s="569"/>
    </row>
    <row r="4" spans="1:6" ht="18.75" customHeight="1" thickBot="1">
      <c r="A4" s="570" t="s">
        <v>207</v>
      </c>
      <c r="B4" s="571"/>
      <c r="C4" s="571"/>
      <c r="D4" s="571"/>
      <c r="E4" s="571"/>
      <c r="F4" s="571"/>
    </row>
    <row r="5" spans="1:7" ht="16.5">
      <c r="A5" s="453" t="s">
        <v>534</v>
      </c>
      <c r="B5" s="489" t="s">
        <v>540</v>
      </c>
      <c r="C5" s="565" t="s">
        <v>509</v>
      </c>
      <c r="D5" s="566"/>
      <c r="E5" s="566"/>
      <c r="F5" s="567"/>
      <c r="G5" s="41"/>
    </row>
    <row r="6" spans="1:7" ht="16.5">
      <c r="A6" s="488"/>
      <c r="B6" s="490"/>
      <c r="C6" s="16">
        <v>2017</v>
      </c>
      <c r="D6" s="16"/>
      <c r="E6" s="16"/>
      <c r="F6" s="34"/>
      <c r="G6" s="41"/>
    </row>
    <row r="7" spans="1:7" ht="17.25" thickBot="1">
      <c r="A7" s="39">
        <v>1</v>
      </c>
      <c r="B7" s="23">
        <v>2</v>
      </c>
      <c r="C7" s="355">
        <v>3</v>
      </c>
      <c r="D7" s="355">
        <v>4</v>
      </c>
      <c r="E7" s="355">
        <v>5</v>
      </c>
      <c r="F7" s="356">
        <v>6</v>
      </c>
      <c r="G7" s="41"/>
    </row>
    <row r="8" spans="1:7" ht="33">
      <c r="A8" s="357" t="s">
        <v>352</v>
      </c>
      <c r="B8" s="13" t="s">
        <v>23</v>
      </c>
      <c r="C8" s="353">
        <v>6</v>
      </c>
      <c r="D8" s="354"/>
      <c r="E8" s="354"/>
      <c r="F8" s="358"/>
      <c r="G8" s="41"/>
    </row>
    <row r="9" spans="1:7" ht="49.5">
      <c r="A9" s="432" t="s">
        <v>1060</v>
      </c>
      <c r="B9" s="13" t="s">
        <v>141</v>
      </c>
      <c r="C9" s="243">
        <v>150.83</v>
      </c>
      <c r="D9" s="16"/>
      <c r="E9" s="16"/>
      <c r="F9" s="34"/>
      <c r="G9" s="41"/>
    </row>
    <row r="10" spans="1:7" ht="16.5">
      <c r="A10" s="357" t="s">
        <v>353</v>
      </c>
      <c r="B10" s="13" t="s">
        <v>141</v>
      </c>
      <c r="C10" s="243">
        <v>122.93</v>
      </c>
      <c r="D10" s="16"/>
      <c r="E10" s="16"/>
      <c r="F10" s="34"/>
      <c r="G10" s="41"/>
    </row>
    <row r="11" spans="1:7" ht="33">
      <c r="A11" s="357" t="s">
        <v>354</v>
      </c>
      <c r="B11" s="13" t="s">
        <v>141</v>
      </c>
      <c r="C11" s="243" t="s">
        <v>5</v>
      </c>
      <c r="D11" s="16"/>
      <c r="E11" s="16"/>
      <c r="F11" s="34"/>
      <c r="G11" s="41"/>
    </row>
    <row r="12" spans="1:7" ht="16.5">
      <c r="A12" s="357" t="s">
        <v>353</v>
      </c>
      <c r="B12" s="13" t="s">
        <v>141</v>
      </c>
      <c r="C12" s="243" t="s">
        <v>5</v>
      </c>
      <c r="D12" s="16"/>
      <c r="E12" s="16"/>
      <c r="F12" s="34"/>
      <c r="G12" s="41"/>
    </row>
    <row r="13" spans="1:7" ht="49.5">
      <c r="A13" s="357" t="s">
        <v>405</v>
      </c>
      <c r="B13" s="13" t="s">
        <v>141</v>
      </c>
      <c r="C13" s="243">
        <v>11.232</v>
      </c>
      <c r="D13" s="16"/>
      <c r="E13" s="16"/>
      <c r="F13" s="34"/>
      <c r="G13" s="41"/>
    </row>
    <row r="14" spans="1:7" ht="16.5">
      <c r="A14" s="357" t="s">
        <v>353</v>
      </c>
      <c r="B14" s="13" t="s">
        <v>141</v>
      </c>
      <c r="C14" s="243">
        <v>11.232</v>
      </c>
      <c r="D14" s="16"/>
      <c r="E14" s="16"/>
      <c r="F14" s="34"/>
      <c r="G14" s="41"/>
    </row>
    <row r="15" spans="1:7" ht="33">
      <c r="A15" s="357" t="s">
        <v>355</v>
      </c>
      <c r="B15" s="13" t="s">
        <v>141</v>
      </c>
      <c r="C15" s="243">
        <v>139.6</v>
      </c>
      <c r="D15" s="16"/>
      <c r="E15" s="16"/>
      <c r="F15" s="34"/>
      <c r="G15" s="41"/>
    </row>
    <row r="16" spans="1:7" ht="16.5">
      <c r="A16" s="357" t="s">
        <v>353</v>
      </c>
      <c r="B16" s="13" t="s">
        <v>141</v>
      </c>
      <c r="C16" s="243">
        <v>111.7</v>
      </c>
      <c r="D16" s="16"/>
      <c r="E16" s="16"/>
      <c r="F16" s="34"/>
      <c r="G16" s="41"/>
    </row>
    <row r="17" spans="1:7" ht="33">
      <c r="A17" s="357" t="s">
        <v>406</v>
      </c>
      <c r="B17" s="13" t="s">
        <v>141</v>
      </c>
      <c r="C17" s="243">
        <v>0</v>
      </c>
      <c r="D17" s="16"/>
      <c r="E17" s="16"/>
      <c r="F17" s="34"/>
      <c r="G17" s="41"/>
    </row>
    <row r="18" spans="1:7" ht="16.5">
      <c r="A18" s="357" t="s">
        <v>353</v>
      </c>
      <c r="B18" s="13" t="s">
        <v>141</v>
      </c>
      <c r="C18" s="243">
        <v>0</v>
      </c>
      <c r="D18" s="16"/>
      <c r="E18" s="16"/>
      <c r="F18" s="34"/>
      <c r="G18" s="41"/>
    </row>
    <row r="19" spans="1:7" ht="49.5">
      <c r="A19" s="357" t="s">
        <v>356</v>
      </c>
      <c r="B19" s="13" t="s">
        <v>11</v>
      </c>
      <c r="C19" s="243">
        <v>81.5</v>
      </c>
      <c r="D19" s="16"/>
      <c r="E19" s="16"/>
      <c r="F19" s="34"/>
      <c r="G19" s="41"/>
    </row>
    <row r="20" spans="1:7" ht="82.5">
      <c r="A20" s="357" t="s">
        <v>357</v>
      </c>
      <c r="B20" s="13" t="s">
        <v>358</v>
      </c>
      <c r="C20" s="243">
        <v>2297.36</v>
      </c>
      <c r="D20" s="16"/>
      <c r="E20" s="16"/>
      <c r="F20" s="34"/>
      <c r="G20" s="41"/>
    </row>
    <row r="21" spans="1:7" ht="33">
      <c r="A21" s="357" t="s">
        <v>359</v>
      </c>
      <c r="B21" s="13" t="s">
        <v>23</v>
      </c>
      <c r="C21" s="243" t="s">
        <v>5</v>
      </c>
      <c r="D21" s="16"/>
      <c r="E21" s="16"/>
      <c r="F21" s="34"/>
      <c r="G21" s="41"/>
    </row>
    <row r="22" spans="1:7" ht="33">
      <c r="A22" s="357" t="s">
        <v>360</v>
      </c>
      <c r="B22" s="13" t="s">
        <v>537</v>
      </c>
      <c r="C22" s="243" t="s">
        <v>5</v>
      </c>
      <c r="D22" s="16"/>
      <c r="E22" s="16"/>
      <c r="F22" s="34"/>
      <c r="G22" s="41"/>
    </row>
    <row r="23" spans="1:7" ht="16.5">
      <c r="A23" s="357" t="s">
        <v>361</v>
      </c>
      <c r="B23" s="13" t="s">
        <v>448</v>
      </c>
      <c r="C23" s="243">
        <v>859.2</v>
      </c>
      <c r="D23" s="16"/>
      <c r="E23" s="16"/>
      <c r="F23" s="34"/>
      <c r="G23" s="41"/>
    </row>
    <row r="24" spans="1:7" ht="16.5">
      <c r="A24" s="357" t="s">
        <v>362</v>
      </c>
      <c r="B24" s="13" t="s">
        <v>363</v>
      </c>
      <c r="C24" s="243">
        <v>258300</v>
      </c>
      <c r="D24" s="16"/>
      <c r="E24" s="16"/>
      <c r="F24" s="34"/>
      <c r="G24" s="41"/>
    </row>
    <row r="25" spans="1:7" ht="16.5">
      <c r="A25" s="357" t="s">
        <v>364</v>
      </c>
      <c r="B25" s="13" t="s">
        <v>23</v>
      </c>
      <c r="C25" s="243">
        <v>315</v>
      </c>
      <c r="D25" s="16"/>
      <c r="E25" s="16"/>
      <c r="F25" s="34"/>
      <c r="G25" s="41"/>
    </row>
    <row r="26" spans="1:7" ht="16.5">
      <c r="A26" s="357" t="s">
        <v>365</v>
      </c>
      <c r="B26" s="13" t="s">
        <v>23</v>
      </c>
      <c r="C26" s="243">
        <v>50</v>
      </c>
      <c r="D26" s="16"/>
      <c r="E26" s="16"/>
      <c r="F26" s="34"/>
      <c r="G26" s="41"/>
    </row>
    <row r="27" spans="1:7" ht="16.5">
      <c r="A27" s="357" t="s">
        <v>366</v>
      </c>
      <c r="B27" s="13" t="s">
        <v>23</v>
      </c>
      <c r="C27" s="243">
        <v>0</v>
      </c>
      <c r="D27" s="16"/>
      <c r="E27" s="16"/>
      <c r="F27" s="34"/>
      <c r="G27" s="41"/>
    </row>
    <row r="28" spans="1:7" ht="16.5">
      <c r="A28" s="357" t="s">
        <v>367</v>
      </c>
      <c r="B28" s="13" t="s">
        <v>23</v>
      </c>
      <c r="C28" s="243">
        <v>0</v>
      </c>
      <c r="D28" s="16"/>
      <c r="E28" s="16"/>
      <c r="F28" s="34"/>
      <c r="G28" s="41"/>
    </row>
    <row r="29" spans="1:7" ht="16.5">
      <c r="A29" s="357" t="s">
        <v>368</v>
      </c>
      <c r="B29" s="13" t="s">
        <v>23</v>
      </c>
      <c r="C29" s="243">
        <v>0</v>
      </c>
      <c r="D29" s="16"/>
      <c r="E29" s="16"/>
      <c r="F29" s="34"/>
      <c r="G29" s="41"/>
    </row>
    <row r="30" spans="1:6" ht="12.75">
      <c r="A30" s="359"/>
      <c r="B30" s="54"/>
      <c r="C30" s="360"/>
      <c r="D30" s="54"/>
      <c r="E30" s="54"/>
      <c r="F30" s="361"/>
    </row>
    <row r="31" spans="1:7" ht="33">
      <c r="A31" s="357" t="s">
        <v>369</v>
      </c>
      <c r="B31" s="13" t="s">
        <v>370</v>
      </c>
      <c r="C31" s="226">
        <v>594500</v>
      </c>
      <c r="D31" s="16"/>
      <c r="E31" s="16"/>
      <c r="F31" s="34"/>
      <c r="G31" s="41"/>
    </row>
    <row r="32" spans="1:7" ht="16.5">
      <c r="A32" s="357" t="s">
        <v>371</v>
      </c>
      <c r="B32" s="13" t="s">
        <v>370</v>
      </c>
      <c r="C32" s="226">
        <v>594500</v>
      </c>
      <c r="D32" s="16"/>
      <c r="E32" s="16"/>
      <c r="F32" s="34"/>
      <c r="G32" s="41"/>
    </row>
    <row r="33" spans="1:7" ht="16.5">
      <c r="A33" s="357" t="s">
        <v>372</v>
      </c>
      <c r="B33" s="13" t="s">
        <v>370</v>
      </c>
      <c r="C33" s="226">
        <v>0</v>
      </c>
      <c r="D33" s="16"/>
      <c r="E33" s="16"/>
      <c r="F33" s="34"/>
      <c r="G33" s="41"/>
    </row>
    <row r="34" spans="1:7" ht="16.5">
      <c r="A34" s="357" t="s">
        <v>373</v>
      </c>
      <c r="B34" s="13" t="s">
        <v>370</v>
      </c>
      <c r="C34" s="226">
        <v>0</v>
      </c>
      <c r="D34" s="16"/>
      <c r="E34" s="16"/>
      <c r="F34" s="34"/>
      <c r="G34" s="41"/>
    </row>
    <row r="35" spans="1:7" ht="16.5">
      <c r="A35" s="357" t="s">
        <v>374</v>
      </c>
      <c r="B35" s="13" t="s">
        <v>370</v>
      </c>
      <c r="C35" s="226">
        <v>0</v>
      </c>
      <c r="D35" s="16"/>
      <c r="E35" s="16"/>
      <c r="F35" s="34"/>
      <c r="G35" s="41"/>
    </row>
    <row r="36" spans="1:7" ht="16.5">
      <c r="A36" s="357" t="s">
        <v>375</v>
      </c>
      <c r="B36" s="13" t="s">
        <v>370</v>
      </c>
      <c r="C36" s="226">
        <v>0</v>
      </c>
      <c r="D36" s="16"/>
      <c r="E36" s="16"/>
      <c r="F36" s="34"/>
      <c r="G36" s="41"/>
    </row>
    <row r="37" spans="1:7" ht="33.75" thickBot="1">
      <c r="A37" s="362" t="s">
        <v>376</v>
      </c>
      <c r="B37" s="109" t="s">
        <v>377</v>
      </c>
      <c r="C37" s="363">
        <v>1700</v>
      </c>
      <c r="D37" s="23"/>
      <c r="E37" s="23"/>
      <c r="F37" s="40"/>
      <c r="G37" s="41"/>
    </row>
  </sheetData>
  <sheetProtection/>
  <mergeCells count="7">
    <mergeCell ref="A5:A6"/>
    <mergeCell ref="B5:B6"/>
    <mergeCell ref="C5:F5"/>
    <mergeCell ref="A1:F1"/>
    <mergeCell ref="A2:F2"/>
    <mergeCell ref="A3:F3"/>
    <mergeCell ref="A4:F4"/>
  </mergeCells>
  <printOptions horizontalCentered="1"/>
  <pageMargins left="0.5905511811023623" right="0.5905511811023623" top="0.7874015748031497" bottom="0.5905511811023623" header="0.31496062992125984" footer="0.31496062992125984"/>
  <pageSetup fitToHeight="0" fitToWidth="1" horizontalDpi="600" verticalDpi="600" orientation="landscape" paperSize="9" r:id="rId1"/>
  <headerFooter alignWithMargins="0">
    <oddFooter>&amp;C&amp;P&amp;R&amp;A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4">
      <selection activeCell="A7" sqref="A7"/>
    </sheetView>
  </sheetViews>
  <sheetFormatPr defaultColWidth="9.00390625" defaultRowHeight="12.75"/>
  <cols>
    <col min="1" max="1" width="52.00390625" style="0" customWidth="1"/>
    <col min="2" max="2" width="16.00390625" style="0" customWidth="1"/>
    <col min="3" max="3" width="11.75390625" style="29" customWidth="1"/>
    <col min="4" max="4" width="11.125" style="0" customWidth="1"/>
    <col min="5" max="5" width="10.75390625" style="0" customWidth="1"/>
    <col min="6" max="6" width="12.00390625" style="0" customWidth="1"/>
    <col min="7" max="7" width="10.75390625" style="0" customWidth="1"/>
    <col min="8" max="8" width="0.2421875" style="0" customWidth="1"/>
  </cols>
  <sheetData>
    <row r="1" spans="1:7" ht="16.5">
      <c r="A1" s="446" t="s">
        <v>389</v>
      </c>
      <c r="B1" s="526"/>
      <c r="C1" s="526"/>
      <c r="D1" s="526"/>
      <c r="E1" s="526"/>
      <c r="F1" s="526"/>
      <c r="G1" s="526"/>
    </row>
    <row r="2" spans="1:7" ht="28.5" customHeight="1" thickBot="1">
      <c r="A2" s="558" t="s">
        <v>221</v>
      </c>
      <c r="B2" s="573"/>
      <c r="C2" s="573"/>
      <c r="D2" s="573"/>
      <c r="E2" s="573"/>
      <c r="F2" s="573"/>
      <c r="G2" s="573"/>
    </row>
    <row r="3" spans="1:7" ht="16.5">
      <c r="A3" s="453" t="s">
        <v>534</v>
      </c>
      <c r="B3" s="494" t="s">
        <v>540</v>
      </c>
      <c r="C3" s="494" t="s">
        <v>509</v>
      </c>
      <c r="D3" s="494"/>
      <c r="E3" s="494"/>
      <c r="F3" s="494"/>
      <c r="G3" s="495"/>
    </row>
    <row r="4" spans="1:7" ht="16.5">
      <c r="A4" s="503"/>
      <c r="B4" s="572"/>
      <c r="C4" s="16">
        <v>2010</v>
      </c>
      <c r="D4" s="16">
        <v>2011</v>
      </c>
      <c r="E4" s="16">
        <v>2012</v>
      </c>
      <c r="F4" s="16"/>
      <c r="G4" s="34"/>
    </row>
    <row r="5" spans="1:7" ht="16.5">
      <c r="A5" s="88">
        <v>1</v>
      </c>
      <c r="B5" s="16">
        <v>2</v>
      </c>
      <c r="C5" s="16">
        <v>3</v>
      </c>
      <c r="D5" s="364">
        <v>4</v>
      </c>
      <c r="E5" s="74">
        <v>5</v>
      </c>
      <c r="F5" s="74">
        <v>6</v>
      </c>
      <c r="G5" s="87">
        <v>7</v>
      </c>
    </row>
    <row r="6" spans="1:7" ht="49.5">
      <c r="A6" s="357" t="s">
        <v>390</v>
      </c>
      <c r="B6" s="89" t="s">
        <v>23</v>
      </c>
      <c r="C6" s="366">
        <v>4</v>
      </c>
      <c r="D6" s="365"/>
      <c r="E6" s="16"/>
      <c r="F6" s="16"/>
      <c r="G6" s="34"/>
    </row>
    <row r="7" spans="1:7" ht="33">
      <c r="A7" s="357" t="s">
        <v>378</v>
      </c>
      <c r="B7" s="13" t="s">
        <v>14</v>
      </c>
      <c r="C7" s="366">
        <v>6</v>
      </c>
      <c r="D7" s="365"/>
      <c r="E7" s="16"/>
      <c r="F7" s="16"/>
      <c r="G7" s="34"/>
    </row>
    <row r="8" spans="1:7" ht="16.5">
      <c r="A8" s="357" t="s">
        <v>379</v>
      </c>
      <c r="B8" s="13" t="s">
        <v>14</v>
      </c>
      <c r="C8" s="366">
        <v>5</v>
      </c>
      <c r="D8" s="365"/>
      <c r="E8" s="16"/>
      <c r="F8" s="16"/>
      <c r="G8" s="34"/>
    </row>
    <row r="9" spans="1:7" ht="33">
      <c r="A9" s="357" t="s">
        <v>380</v>
      </c>
      <c r="B9" s="13" t="s">
        <v>541</v>
      </c>
      <c r="C9" s="367">
        <v>14800</v>
      </c>
      <c r="D9" s="365"/>
      <c r="E9" s="16"/>
      <c r="F9" s="16"/>
      <c r="G9" s="34"/>
    </row>
    <row r="10" spans="1:7" ht="16.5">
      <c r="A10" s="357" t="s">
        <v>379</v>
      </c>
      <c r="B10" s="13" t="s">
        <v>541</v>
      </c>
      <c r="C10" s="367">
        <v>11500</v>
      </c>
      <c r="D10" s="365"/>
      <c r="E10" s="16"/>
      <c r="F10" s="16"/>
      <c r="G10" s="34"/>
    </row>
    <row r="11" spans="1:7" ht="39" customHeight="1">
      <c r="A11" s="357" t="s">
        <v>381</v>
      </c>
      <c r="B11" s="89" t="s">
        <v>382</v>
      </c>
      <c r="C11" s="366">
        <v>7.368</v>
      </c>
      <c r="D11" s="365"/>
      <c r="E11" s="16"/>
      <c r="F11" s="16"/>
      <c r="G11" s="34"/>
    </row>
    <row r="12" spans="1:7" ht="33">
      <c r="A12" s="357" t="s">
        <v>383</v>
      </c>
      <c r="B12" s="89" t="s">
        <v>11</v>
      </c>
      <c r="C12" s="366">
        <v>15.62</v>
      </c>
      <c r="D12" s="365"/>
      <c r="E12" s="16"/>
      <c r="F12" s="16"/>
      <c r="G12" s="34"/>
    </row>
    <row r="13" spans="1:7" ht="16.5">
      <c r="A13" s="357" t="s">
        <v>384</v>
      </c>
      <c r="B13" s="89" t="s">
        <v>382</v>
      </c>
      <c r="C13" s="366">
        <v>6.28</v>
      </c>
      <c r="D13" s="365"/>
      <c r="E13" s="16"/>
      <c r="F13" s="16"/>
      <c r="G13" s="34"/>
    </row>
    <row r="14" spans="1:7" ht="36" customHeight="1">
      <c r="A14" s="357" t="s">
        <v>385</v>
      </c>
      <c r="B14" s="89" t="s">
        <v>11</v>
      </c>
      <c r="C14" s="366">
        <v>13.31</v>
      </c>
      <c r="D14" s="365"/>
      <c r="E14" s="16"/>
      <c r="F14" s="16"/>
      <c r="G14" s="34"/>
    </row>
    <row r="15" spans="1:7" ht="16.5">
      <c r="A15" s="357" t="s">
        <v>542</v>
      </c>
      <c r="B15" s="89" t="s">
        <v>14</v>
      </c>
      <c r="C15" s="366">
        <v>2</v>
      </c>
      <c r="D15" s="365"/>
      <c r="E15" s="16"/>
      <c r="F15" s="16"/>
      <c r="G15" s="34"/>
    </row>
    <row r="16" spans="1:7" ht="33">
      <c r="A16" s="357" t="s">
        <v>391</v>
      </c>
      <c r="B16" s="89" t="s">
        <v>386</v>
      </c>
      <c r="C16" s="366">
        <v>0</v>
      </c>
      <c r="D16" s="365"/>
      <c r="E16" s="16"/>
      <c r="F16" s="16"/>
      <c r="G16" s="34"/>
    </row>
    <row r="17" spans="1:7" ht="16.5">
      <c r="A17" s="357" t="s">
        <v>20</v>
      </c>
      <c r="B17" s="89"/>
      <c r="C17" s="366"/>
      <c r="D17" s="365"/>
      <c r="E17" s="16"/>
      <c r="F17" s="16"/>
      <c r="G17" s="34"/>
    </row>
    <row r="18" spans="1:7" ht="16.5">
      <c r="A18" s="357" t="s">
        <v>387</v>
      </c>
      <c r="B18" s="89" t="s">
        <v>386</v>
      </c>
      <c r="C18" s="366">
        <v>0</v>
      </c>
      <c r="D18" s="365"/>
      <c r="E18" s="16"/>
      <c r="F18" s="16"/>
      <c r="G18" s="34"/>
    </row>
    <row r="19" spans="1:7" ht="24" customHeight="1">
      <c r="A19" s="357" t="s">
        <v>407</v>
      </c>
      <c r="B19" s="89" t="s">
        <v>23</v>
      </c>
      <c r="C19" s="250" t="s">
        <v>697</v>
      </c>
      <c r="D19" s="16"/>
      <c r="E19" s="16"/>
      <c r="F19" s="16"/>
      <c r="G19" s="34"/>
    </row>
    <row r="20" spans="1:7" ht="17.25" thickBot="1">
      <c r="A20" s="368" t="s">
        <v>388</v>
      </c>
      <c r="B20" s="369" t="s">
        <v>11</v>
      </c>
      <c r="C20" s="141">
        <v>100</v>
      </c>
      <c r="D20" s="23"/>
      <c r="E20" s="23"/>
      <c r="F20" s="23"/>
      <c r="G20" s="40"/>
    </row>
    <row r="21" spans="1:7" ht="16.5">
      <c r="A21" s="90"/>
      <c r="B21" s="90"/>
      <c r="C21" s="90"/>
      <c r="D21" s="90"/>
      <c r="E21" s="90"/>
      <c r="F21" s="90"/>
      <c r="G21" s="90"/>
    </row>
    <row r="22" spans="1:7" ht="16.5">
      <c r="A22" s="90"/>
      <c r="B22" s="90"/>
      <c r="C22" s="90"/>
      <c r="D22" s="90"/>
      <c r="E22" s="90"/>
      <c r="F22" s="90"/>
      <c r="G22" s="90"/>
    </row>
    <row r="23" spans="1:7" ht="16.5">
      <c r="A23" s="90"/>
      <c r="B23" s="90"/>
      <c r="C23" s="90"/>
      <c r="D23" s="90"/>
      <c r="E23" s="90"/>
      <c r="F23" s="90"/>
      <c r="G23" s="90"/>
    </row>
    <row r="24" spans="1:7" ht="16.5">
      <c r="A24" s="90"/>
      <c r="B24" s="90"/>
      <c r="C24" s="90"/>
      <c r="D24" s="90"/>
      <c r="E24" s="90"/>
      <c r="F24" s="90"/>
      <c r="G24" s="90"/>
    </row>
    <row r="25" spans="1:7" ht="16.5">
      <c r="A25" s="90"/>
      <c r="B25" s="90"/>
      <c r="C25" s="90"/>
      <c r="D25" s="90"/>
      <c r="E25" s="90"/>
      <c r="F25" s="90"/>
      <c r="G25" s="90"/>
    </row>
    <row r="26" spans="1:7" ht="16.5">
      <c r="A26" s="90"/>
      <c r="B26" s="90"/>
      <c r="C26" s="90"/>
      <c r="D26" s="90"/>
      <c r="E26" s="90"/>
      <c r="F26" s="90"/>
      <c r="G26" s="90"/>
    </row>
  </sheetData>
  <sheetProtection/>
  <mergeCells count="5">
    <mergeCell ref="A3:A4"/>
    <mergeCell ref="B3:B4"/>
    <mergeCell ref="A1:G1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fitToHeight="0" fitToWidth="1" horizontalDpi="600" verticalDpi="600" orientation="landscape" paperSize="9" r:id="rId1"/>
  <headerFooter alignWithMargins="0">
    <oddFooter>&amp;C&amp;P&amp;R&amp;A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view="pageBreakPreview" zoomScaleSheetLayoutView="100" zoomScalePageLayoutView="0" workbookViewId="0" topLeftCell="A1">
      <selection activeCell="A3" sqref="A3:A4"/>
    </sheetView>
  </sheetViews>
  <sheetFormatPr defaultColWidth="9.00390625" defaultRowHeight="12.75"/>
  <cols>
    <col min="1" max="1" width="43.75390625" style="0" customWidth="1"/>
    <col min="2" max="2" width="22.25390625" style="0" customWidth="1"/>
    <col min="3" max="3" width="14.875" style="0" customWidth="1"/>
    <col min="4" max="4" width="13.75390625" style="0" customWidth="1"/>
    <col min="5" max="5" width="15.125" style="0" customWidth="1"/>
    <col min="6" max="6" width="13.75390625" style="0" customWidth="1"/>
  </cols>
  <sheetData>
    <row r="1" spans="1:6" ht="16.5">
      <c r="A1" s="446" t="s">
        <v>392</v>
      </c>
      <c r="B1" s="461"/>
      <c r="C1" s="461"/>
      <c r="D1" s="461"/>
      <c r="E1" s="461"/>
      <c r="F1" s="461"/>
    </row>
    <row r="2" spans="1:6" ht="30.75" customHeight="1" thickBot="1">
      <c r="A2" s="558" t="s">
        <v>225</v>
      </c>
      <c r="B2" s="562"/>
      <c r="C2" s="562"/>
      <c r="D2" s="562"/>
      <c r="E2" s="562"/>
      <c r="F2" s="562"/>
    </row>
    <row r="3" spans="1:6" ht="16.5">
      <c r="A3" s="550" t="s">
        <v>534</v>
      </c>
      <c r="B3" s="494" t="s">
        <v>540</v>
      </c>
      <c r="C3" s="494" t="s">
        <v>509</v>
      </c>
      <c r="D3" s="494"/>
      <c r="E3" s="494"/>
      <c r="F3" s="495"/>
    </row>
    <row r="4" spans="1:6" ht="16.5">
      <c r="A4" s="471"/>
      <c r="B4" s="472"/>
      <c r="C4" s="16">
        <v>2017</v>
      </c>
      <c r="D4" s="16"/>
      <c r="E4" s="16"/>
      <c r="F4" s="34"/>
    </row>
    <row r="5" spans="1:6" ht="17.25" thickBot="1">
      <c r="A5" s="39">
        <v>1</v>
      </c>
      <c r="B5" s="23">
        <v>2</v>
      </c>
      <c r="C5" s="23">
        <v>3</v>
      </c>
      <c r="D5" s="23">
        <v>4</v>
      </c>
      <c r="E5" s="23">
        <v>5</v>
      </c>
      <c r="F5" s="40">
        <v>6</v>
      </c>
    </row>
    <row r="6" spans="1:6" ht="22.5" customHeight="1">
      <c r="A6" s="333" t="s">
        <v>222</v>
      </c>
      <c r="B6" s="24" t="s">
        <v>10</v>
      </c>
      <c r="C6" s="251">
        <v>5</v>
      </c>
      <c r="D6" s="22"/>
      <c r="E6" s="22"/>
      <c r="F6" s="344"/>
    </row>
    <row r="7" spans="1:6" ht="21" customHeight="1" thickBot="1">
      <c r="A7" s="342" t="s">
        <v>223</v>
      </c>
      <c r="B7" s="26" t="s">
        <v>224</v>
      </c>
      <c r="C7" s="109">
        <v>255</v>
      </c>
      <c r="D7" s="346"/>
      <c r="E7" s="346"/>
      <c r="F7" s="347"/>
    </row>
    <row r="8" spans="1:6" ht="16.5">
      <c r="A8" s="4"/>
      <c r="C8" s="5"/>
      <c r="D8" s="5"/>
      <c r="E8" s="5"/>
      <c r="F8" s="5"/>
    </row>
  </sheetData>
  <sheetProtection/>
  <mergeCells count="5">
    <mergeCell ref="A3:A4"/>
    <mergeCell ref="B3:B4"/>
    <mergeCell ref="A1:F1"/>
    <mergeCell ref="A2:F2"/>
    <mergeCell ref="C3:F3"/>
  </mergeCells>
  <printOptions horizontalCentered="1"/>
  <pageMargins left="0.5905511811023623" right="0.5905511811023623" top="0.984251968503937" bottom="0.5905511811023623" header="0.31496062992125984" footer="0.31496062992125984"/>
  <pageSetup fitToHeight="0" fitToWidth="1" horizontalDpi="600" verticalDpi="600" orientation="landscape" paperSize="9" r:id="rId1"/>
  <headerFooter alignWithMargins="0">
    <oddFooter>&amp;C&amp;P&amp;R&amp;A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Q18"/>
  <sheetViews>
    <sheetView view="pageBreakPreview" zoomScale="85" zoomScaleNormal="85" zoomScaleSheetLayoutView="85" zoomScalePageLayoutView="0" workbookViewId="0" topLeftCell="A1">
      <selection activeCell="A1" sqref="A1:O1"/>
    </sheetView>
  </sheetViews>
  <sheetFormatPr defaultColWidth="9.00390625" defaultRowHeight="12.75"/>
  <cols>
    <col min="1" max="1" width="3.625" style="0" bestFit="1" customWidth="1"/>
    <col min="2" max="2" width="22.875" style="0" customWidth="1"/>
    <col min="3" max="3" width="15.125" style="0" customWidth="1"/>
    <col min="4" max="4" width="8.00390625" style="0" bestFit="1" customWidth="1"/>
    <col min="5" max="5" width="12.25390625" style="0" customWidth="1"/>
    <col min="6" max="6" width="9.125" style="0" customWidth="1"/>
    <col min="7" max="7" width="11.375" style="0" customWidth="1"/>
    <col min="8" max="8" width="12.625" style="0" customWidth="1"/>
    <col min="9" max="9" width="17.25390625" style="0" customWidth="1"/>
    <col min="10" max="10" width="16.625" style="0" customWidth="1"/>
    <col min="11" max="11" width="8.75390625" style="0" customWidth="1"/>
    <col min="12" max="12" width="11.125" style="0" customWidth="1"/>
    <col min="13" max="13" width="13.00390625" style="0" customWidth="1"/>
    <col min="14" max="15" width="12.00390625" style="0" customWidth="1"/>
  </cols>
  <sheetData>
    <row r="1" spans="1:15" ht="16.5">
      <c r="A1" s="446" t="s">
        <v>218</v>
      </c>
      <c r="B1" s="446"/>
      <c r="C1" s="446"/>
      <c r="D1" s="446"/>
      <c r="E1" s="446"/>
      <c r="F1" s="446"/>
      <c r="G1" s="446"/>
      <c r="H1" s="446"/>
      <c r="I1" s="446"/>
      <c r="J1" s="446"/>
      <c r="K1" s="463"/>
      <c r="L1" s="463"/>
      <c r="M1" s="463"/>
      <c r="N1" s="463"/>
      <c r="O1" s="463"/>
    </row>
    <row r="2" spans="1:15" ht="42.75" customHeight="1">
      <c r="A2" s="574" t="s">
        <v>601</v>
      </c>
      <c r="B2" s="574"/>
      <c r="C2" s="574"/>
      <c r="D2" s="574"/>
      <c r="E2" s="574"/>
      <c r="F2" s="574"/>
      <c r="G2" s="574"/>
      <c r="H2" s="574"/>
      <c r="I2" s="574"/>
      <c r="J2" s="574"/>
      <c r="K2" s="575"/>
      <c r="L2" s="575"/>
      <c r="M2" s="575"/>
      <c r="N2" s="575"/>
      <c r="O2" s="575"/>
    </row>
    <row r="3" spans="1:17" ht="168.75" customHeight="1">
      <c r="A3" s="116" t="s">
        <v>247</v>
      </c>
      <c r="B3" s="116" t="s">
        <v>602</v>
      </c>
      <c r="C3" s="116" t="s">
        <v>603</v>
      </c>
      <c r="D3" s="116" t="s">
        <v>604</v>
      </c>
      <c r="E3" s="116" t="s">
        <v>605</v>
      </c>
      <c r="F3" s="116" t="s">
        <v>606</v>
      </c>
      <c r="G3" s="116" t="s">
        <v>607</v>
      </c>
      <c r="H3" s="116" t="s">
        <v>614</v>
      </c>
      <c r="I3" s="116" t="s">
        <v>608</v>
      </c>
      <c r="J3" s="116" t="s">
        <v>609</v>
      </c>
      <c r="K3" s="116" t="s">
        <v>610</v>
      </c>
      <c r="L3" s="116" t="s">
        <v>611</v>
      </c>
      <c r="M3" s="116" t="s">
        <v>612</v>
      </c>
      <c r="N3" s="116" t="s">
        <v>615</v>
      </c>
      <c r="O3" s="116" t="s">
        <v>613</v>
      </c>
      <c r="P3" s="117"/>
      <c r="Q3" s="117"/>
    </row>
    <row r="4" spans="1:15" ht="180" customHeight="1">
      <c r="A4" s="111">
        <v>1</v>
      </c>
      <c r="B4" s="402" t="s">
        <v>1052</v>
      </c>
      <c r="C4" s="402" t="s">
        <v>956</v>
      </c>
      <c r="D4" s="402" t="s">
        <v>957</v>
      </c>
      <c r="E4" s="402" t="s">
        <v>958</v>
      </c>
      <c r="F4" s="402" t="s">
        <v>959</v>
      </c>
      <c r="G4" s="402" t="s">
        <v>960</v>
      </c>
      <c r="H4" s="403" t="s">
        <v>961</v>
      </c>
      <c r="I4" s="402" t="s">
        <v>962</v>
      </c>
      <c r="J4" s="118" t="s">
        <v>963</v>
      </c>
      <c r="K4" s="404" t="s">
        <v>964</v>
      </c>
      <c r="L4" s="405" t="s">
        <v>965</v>
      </c>
      <c r="M4" s="402" t="s">
        <v>966</v>
      </c>
      <c r="N4" s="406" t="s">
        <v>967</v>
      </c>
      <c r="O4" s="407" t="s">
        <v>968</v>
      </c>
    </row>
    <row r="5" spans="1:15" ht="144">
      <c r="A5" s="111">
        <v>2</v>
      </c>
      <c r="B5" s="118" t="s">
        <v>969</v>
      </c>
      <c r="C5" s="402" t="s">
        <v>956</v>
      </c>
      <c r="D5" s="402" t="s">
        <v>970</v>
      </c>
      <c r="E5" s="402" t="s">
        <v>958</v>
      </c>
      <c r="F5" s="402" t="s">
        <v>959</v>
      </c>
      <c r="G5" s="402" t="s">
        <v>960</v>
      </c>
      <c r="H5" s="403" t="s">
        <v>961</v>
      </c>
      <c r="I5" s="402" t="s">
        <v>971</v>
      </c>
      <c r="J5" s="118" t="s">
        <v>972</v>
      </c>
      <c r="K5" s="404" t="s">
        <v>964</v>
      </c>
      <c r="L5" s="405" t="s">
        <v>965</v>
      </c>
      <c r="M5" s="402" t="s">
        <v>966</v>
      </c>
      <c r="N5" s="402" t="s">
        <v>973</v>
      </c>
      <c r="O5" s="407" t="s">
        <v>974</v>
      </c>
    </row>
    <row r="6" spans="1:15" ht="180">
      <c r="A6" s="111">
        <v>3</v>
      </c>
      <c r="B6" s="118" t="s">
        <v>975</v>
      </c>
      <c r="C6" s="402" t="s">
        <v>956</v>
      </c>
      <c r="D6" s="402" t="s">
        <v>976</v>
      </c>
      <c r="E6" s="402" t="s">
        <v>958</v>
      </c>
      <c r="F6" s="402" t="s">
        <v>959</v>
      </c>
      <c r="G6" s="402" t="s">
        <v>960</v>
      </c>
      <c r="H6" s="403" t="s">
        <v>961</v>
      </c>
      <c r="I6" s="402" t="s">
        <v>977</v>
      </c>
      <c r="J6" s="118" t="s">
        <v>978</v>
      </c>
      <c r="K6" s="404" t="s">
        <v>964</v>
      </c>
      <c r="L6" s="405" t="s">
        <v>965</v>
      </c>
      <c r="M6" s="402" t="s">
        <v>966</v>
      </c>
      <c r="N6" s="406" t="s">
        <v>979</v>
      </c>
      <c r="O6" s="407" t="s">
        <v>980</v>
      </c>
    </row>
    <row r="7" spans="1:15" ht="180">
      <c r="A7" s="111">
        <v>4</v>
      </c>
      <c r="B7" s="402" t="s">
        <v>981</v>
      </c>
      <c r="C7" s="402" t="s">
        <v>956</v>
      </c>
      <c r="D7" s="402" t="s">
        <v>982</v>
      </c>
      <c r="E7" s="402" t="s">
        <v>958</v>
      </c>
      <c r="F7" s="402" t="s">
        <v>959</v>
      </c>
      <c r="G7" s="402" t="s">
        <v>983</v>
      </c>
      <c r="H7" s="403" t="s">
        <v>961</v>
      </c>
      <c r="I7" s="402" t="s">
        <v>984</v>
      </c>
      <c r="J7" s="118" t="s">
        <v>985</v>
      </c>
      <c r="K7" s="404" t="s">
        <v>964</v>
      </c>
      <c r="L7" s="405" t="s">
        <v>965</v>
      </c>
      <c r="M7" s="402" t="s">
        <v>966</v>
      </c>
      <c r="N7" s="406" t="s">
        <v>986</v>
      </c>
      <c r="O7" s="407" t="s">
        <v>987</v>
      </c>
    </row>
    <row r="8" spans="1:15" ht="152.25" customHeight="1">
      <c r="A8" s="111">
        <v>5</v>
      </c>
      <c r="B8" s="402" t="s">
        <v>988</v>
      </c>
      <c r="C8" s="402" t="s">
        <v>956</v>
      </c>
      <c r="D8" s="402" t="s">
        <v>989</v>
      </c>
      <c r="E8" s="402" t="s">
        <v>958</v>
      </c>
      <c r="F8" s="402" t="s">
        <v>959</v>
      </c>
      <c r="G8" s="402" t="s">
        <v>990</v>
      </c>
      <c r="H8" s="402" t="s">
        <v>991</v>
      </c>
      <c r="I8" s="402" t="s">
        <v>992</v>
      </c>
      <c r="J8" s="118" t="s">
        <v>993</v>
      </c>
      <c r="K8" s="404" t="s">
        <v>964</v>
      </c>
      <c r="L8" s="405" t="s">
        <v>965</v>
      </c>
      <c r="M8" s="402" t="s">
        <v>966</v>
      </c>
      <c r="N8" s="402" t="s">
        <v>973</v>
      </c>
      <c r="O8" s="407" t="s">
        <v>994</v>
      </c>
    </row>
    <row r="9" spans="1:15" ht="152.25" customHeight="1">
      <c r="A9" s="111">
        <v>6</v>
      </c>
      <c r="B9" s="402" t="s">
        <v>995</v>
      </c>
      <c r="C9" s="402" t="s">
        <v>956</v>
      </c>
      <c r="D9" s="402" t="s">
        <v>996</v>
      </c>
      <c r="E9" s="402" t="s">
        <v>958</v>
      </c>
      <c r="F9" s="402" t="s">
        <v>959</v>
      </c>
      <c r="G9" s="402" t="s">
        <v>997</v>
      </c>
      <c r="H9" s="403" t="s">
        <v>961</v>
      </c>
      <c r="I9" s="402" t="s">
        <v>998</v>
      </c>
      <c r="J9" s="118" t="s">
        <v>999</v>
      </c>
      <c r="K9" s="404" t="s">
        <v>964</v>
      </c>
      <c r="L9" s="405" t="s">
        <v>965</v>
      </c>
      <c r="M9" s="402" t="s">
        <v>966</v>
      </c>
      <c r="N9" s="402" t="s">
        <v>973</v>
      </c>
      <c r="O9" s="407" t="s">
        <v>1000</v>
      </c>
    </row>
    <row r="10" spans="1:15" ht="228">
      <c r="A10" s="111">
        <v>7</v>
      </c>
      <c r="B10" s="402" t="s">
        <v>1001</v>
      </c>
      <c r="C10" s="402" t="s">
        <v>956</v>
      </c>
      <c r="D10" s="402" t="s">
        <v>982</v>
      </c>
      <c r="E10" s="402" t="s">
        <v>958</v>
      </c>
      <c r="F10" s="402" t="s">
        <v>959</v>
      </c>
      <c r="G10" s="402" t="s">
        <v>1002</v>
      </c>
      <c r="H10" s="403" t="s">
        <v>961</v>
      </c>
      <c r="I10" s="402" t="s">
        <v>1003</v>
      </c>
      <c r="J10" s="118" t="s">
        <v>1004</v>
      </c>
      <c r="K10" s="404" t="s">
        <v>964</v>
      </c>
      <c r="L10" s="405" t="s">
        <v>965</v>
      </c>
      <c r="M10" s="402" t="s">
        <v>966</v>
      </c>
      <c r="N10" s="408" t="s">
        <v>1005</v>
      </c>
      <c r="O10" s="407" t="s">
        <v>1006</v>
      </c>
    </row>
    <row r="11" spans="1:15" ht="157.5" customHeight="1">
      <c r="A11" s="111">
        <v>8</v>
      </c>
      <c r="B11" s="402" t="s">
        <v>1007</v>
      </c>
      <c r="C11" s="402" t="s">
        <v>956</v>
      </c>
      <c r="D11" s="402" t="s">
        <v>1008</v>
      </c>
      <c r="E11" s="402" t="s">
        <v>958</v>
      </c>
      <c r="F11" s="402" t="s">
        <v>959</v>
      </c>
      <c r="G11" s="402" t="s">
        <v>1009</v>
      </c>
      <c r="H11" s="403" t="s">
        <v>961</v>
      </c>
      <c r="I11" s="402" t="s">
        <v>1003</v>
      </c>
      <c r="J11" s="118" t="s">
        <v>1010</v>
      </c>
      <c r="K11" s="404" t="s">
        <v>964</v>
      </c>
      <c r="L11" s="405" t="s">
        <v>965</v>
      </c>
      <c r="M11" s="402" t="s">
        <v>966</v>
      </c>
      <c r="N11" s="402" t="s">
        <v>973</v>
      </c>
      <c r="O11" s="407" t="s">
        <v>1011</v>
      </c>
    </row>
    <row r="12" spans="1:15" ht="180">
      <c r="A12" s="111">
        <v>9</v>
      </c>
      <c r="B12" s="402" t="s">
        <v>1012</v>
      </c>
      <c r="C12" s="402" t="s">
        <v>956</v>
      </c>
      <c r="D12" s="402" t="s">
        <v>996</v>
      </c>
      <c r="E12" s="402" t="s">
        <v>958</v>
      </c>
      <c r="F12" s="402" t="s">
        <v>959</v>
      </c>
      <c r="G12" s="402" t="s">
        <v>1013</v>
      </c>
      <c r="H12" s="403" t="s">
        <v>961</v>
      </c>
      <c r="I12" s="402" t="s">
        <v>1014</v>
      </c>
      <c r="J12" s="118" t="s">
        <v>1015</v>
      </c>
      <c r="K12" s="404" t="s">
        <v>964</v>
      </c>
      <c r="L12" s="405" t="s">
        <v>965</v>
      </c>
      <c r="M12" s="402" t="s">
        <v>966</v>
      </c>
      <c r="N12" s="408" t="s">
        <v>1016</v>
      </c>
      <c r="O12" s="407" t="s">
        <v>1017</v>
      </c>
    </row>
    <row r="13" spans="1:15" ht="228">
      <c r="A13" s="111">
        <v>10</v>
      </c>
      <c r="B13" s="402" t="s">
        <v>1018</v>
      </c>
      <c r="C13" s="402" t="s">
        <v>956</v>
      </c>
      <c r="D13" s="402" t="s">
        <v>989</v>
      </c>
      <c r="E13" s="402" t="s">
        <v>958</v>
      </c>
      <c r="F13" s="402" t="s">
        <v>959</v>
      </c>
      <c r="G13" s="402" t="s">
        <v>1019</v>
      </c>
      <c r="H13" s="403" t="s">
        <v>961</v>
      </c>
      <c r="I13" s="402" t="s">
        <v>1014</v>
      </c>
      <c r="J13" s="118" t="s">
        <v>1020</v>
      </c>
      <c r="K13" s="404" t="s">
        <v>964</v>
      </c>
      <c r="L13" s="405" t="s">
        <v>965</v>
      </c>
      <c r="M13" s="402" t="s">
        <v>966</v>
      </c>
      <c r="N13" s="408" t="s">
        <v>1021</v>
      </c>
      <c r="O13" s="407" t="s">
        <v>1022</v>
      </c>
    </row>
    <row r="14" spans="1:15" ht="155.25" customHeight="1">
      <c r="A14" s="111">
        <v>11</v>
      </c>
      <c r="B14" s="402" t="s">
        <v>1023</v>
      </c>
      <c r="C14" s="402" t="s">
        <v>956</v>
      </c>
      <c r="D14" s="402" t="s">
        <v>1008</v>
      </c>
      <c r="E14" s="402" t="s">
        <v>958</v>
      </c>
      <c r="F14" s="402" t="s">
        <v>959</v>
      </c>
      <c r="G14" s="402" t="s">
        <v>1024</v>
      </c>
      <c r="H14" s="403" t="s">
        <v>961</v>
      </c>
      <c r="I14" s="402" t="s">
        <v>1025</v>
      </c>
      <c r="J14" s="118" t="s">
        <v>1026</v>
      </c>
      <c r="K14" s="404" t="s">
        <v>964</v>
      </c>
      <c r="L14" s="405" t="s">
        <v>965</v>
      </c>
      <c r="M14" s="402" t="s">
        <v>966</v>
      </c>
      <c r="N14" s="408" t="s">
        <v>1027</v>
      </c>
      <c r="O14" s="407" t="s">
        <v>1028</v>
      </c>
    </row>
    <row r="15" spans="1:15" ht="156" customHeight="1">
      <c r="A15" s="111">
        <v>12</v>
      </c>
      <c r="B15" s="402" t="s">
        <v>1029</v>
      </c>
      <c r="C15" s="402" t="s">
        <v>956</v>
      </c>
      <c r="D15" s="402" t="s">
        <v>1030</v>
      </c>
      <c r="E15" s="402" t="s">
        <v>958</v>
      </c>
      <c r="F15" s="402" t="s">
        <v>959</v>
      </c>
      <c r="G15" s="402" t="s">
        <v>1031</v>
      </c>
      <c r="H15" s="403" t="s">
        <v>961</v>
      </c>
      <c r="I15" s="402" t="s">
        <v>1025</v>
      </c>
      <c r="J15" s="118" t="s">
        <v>1032</v>
      </c>
      <c r="K15" s="404" t="s">
        <v>964</v>
      </c>
      <c r="L15" s="405" t="s">
        <v>965</v>
      </c>
      <c r="M15" s="402" t="s">
        <v>966</v>
      </c>
      <c r="N15" s="408" t="s">
        <v>1033</v>
      </c>
      <c r="O15" s="407" t="s">
        <v>1034</v>
      </c>
    </row>
    <row r="16" spans="1:15" ht="178.5" customHeight="1">
      <c r="A16" s="111">
        <v>13</v>
      </c>
      <c r="B16" s="402" t="s">
        <v>1035</v>
      </c>
      <c r="C16" s="402" t="s">
        <v>956</v>
      </c>
      <c r="D16" s="402" t="s">
        <v>1036</v>
      </c>
      <c r="E16" s="402" t="s">
        <v>958</v>
      </c>
      <c r="F16" s="402" t="s">
        <v>959</v>
      </c>
      <c r="G16" s="402" t="s">
        <v>1037</v>
      </c>
      <c r="H16" s="403" t="s">
        <v>961</v>
      </c>
      <c r="I16" s="402" t="s">
        <v>1038</v>
      </c>
      <c r="J16" s="118" t="s">
        <v>1039</v>
      </c>
      <c r="K16" s="404" t="s">
        <v>964</v>
      </c>
      <c r="L16" s="405" t="s">
        <v>965</v>
      </c>
      <c r="M16" s="402" t="s">
        <v>966</v>
      </c>
      <c r="N16" s="408" t="s">
        <v>1040</v>
      </c>
      <c r="O16" s="407" t="s">
        <v>1041</v>
      </c>
    </row>
    <row r="17" spans="1:15" ht="192.75" customHeight="1">
      <c r="A17" s="111">
        <v>14</v>
      </c>
      <c r="B17" s="402" t="s">
        <v>1042</v>
      </c>
      <c r="C17" s="402" t="s">
        <v>956</v>
      </c>
      <c r="D17" s="402" t="s">
        <v>1043</v>
      </c>
      <c r="E17" s="402" t="s">
        <v>958</v>
      </c>
      <c r="F17" s="402" t="s">
        <v>959</v>
      </c>
      <c r="G17" s="402" t="s">
        <v>1031</v>
      </c>
      <c r="H17" s="403" t="s">
        <v>961</v>
      </c>
      <c r="I17" s="402" t="s">
        <v>1044</v>
      </c>
      <c r="J17" s="118" t="s">
        <v>1039</v>
      </c>
      <c r="K17" s="404" t="s">
        <v>964</v>
      </c>
      <c r="L17" s="405" t="s">
        <v>965</v>
      </c>
      <c r="M17" s="402" t="s">
        <v>966</v>
      </c>
      <c r="N17" s="408" t="s">
        <v>1045</v>
      </c>
      <c r="O17" s="407" t="s">
        <v>1046</v>
      </c>
    </row>
    <row r="18" spans="1:15" ht="197.25" customHeight="1" thickBot="1">
      <c r="A18" s="111">
        <v>15</v>
      </c>
      <c r="B18" s="402" t="s">
        <v>1047</v>
      </c>
      <c r="C18" s="402" t="s">
        <v>956</v>
      </c>
      <c r="D18" s="118" t="s">
        <v>1048</v>
      </c>
      <c r="E18" s="402" t="s">
        <v>958</v>
      </c>
      <c r="F18" s="402" t="s">
        <v>959</v>
      </c>
      <c r="G18" s="402" t="s">
        <v>1049</v>
      </c>
      <c r="H18" s="403" t="s">
        <v>961</v>
      </c>
      <c r="I18" s="402" t="s">
        <v>1044</v>
      </c>
      <c r="J18" s="118" t="s">
        <v>1050</v>
      </c>
      <c r="K18" s="404" t="s">
        <v>964</v>
      </c>
      <c r="L18" s="405" t="s">
        <v>965</v>
      </c>
      <c r="M18" s="402" t="s">
        <v>966</v>
      </c>
      <c r="N18" s="402" t="s">
        <v>973</v>
      </c>
      <c r="O18" s="409" t="s">
        <v>1051</v>
      </c>
    </row>
  </sheetData>
  <sheetProtection/>
  <mergeCells count="2">
    <mergeCell ref="A1:O1"/>
    <mergeCell ref="A2:O2"/>
  </mergeCells>
  <printOptions/>
  <pageMargins left="0.31496062992125984" right="0.11811023622047245" top="0.15748031496062992" bottom="0.15748031496062992" header="0.31496062992125984" footer="0.31496062992125984"/>
  <pageSetup fitToHeight="0" fitToWidth="1" horizontalDpi="600" verticalDpi="600" orientation="landscape" paperSize="9" scale="78" r:id="rId1"/>
  <headerFooter>
    <oddFooter>&amp;C&amp;P&amp;R&amp;A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36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D95" sqref="D95"/>
      <selection pane="bottomLeft" activeCell="A34" sqref="A34:I34"/>
    </sheetView>
  </sheetViews>
  <sheetFormatPr defaultColWidth="9.00390625" defaultRowHeight="12.75"/>
  <cols>
    <col min="1" max="1" width="43.625" style="0" customWidth="1"/>
    <col min="2" max="2" width="13.375" style="0" customWidth="1"/>
    <col min="3" max="3" width="11.875" style="0" bestFit="1" customWidth="1"/>
    <col min="4" max="4" width="7.875" style="0" customWidth="1"/>
    <col min="5" max="5" width="7.75390625" style="0" customWidth="1"/>
    <col min="6" max="6" width="8.125" style="0" customWidth="1"/>
    <col min="7" max="7" width="12.75390625" style="0" customWidth="1"/>
    <col min="8" max="8" width="11.25390625" style="0" customWidth="1"/>
    <col min="9" max="9" width="12.25390625" style="0" customWidth="1"/>
  </cols>
  <sheetData>
    <row r="1" spans="1:9" ht="16.5">
      <c r="A1" s="446" t="s">
        <v>421</v>
      </c>
      <c r="B1" s="461"/>
      <c r="C1" s="461"/>
      <c r="D1" s="461"/>
      <c r="E1" s="461"/>
      <c r="F1" s="461"/>
      <c r="G1" s="461"/>
      <c r="H1" s="461"/>
      <c r="I1" s="461"/>
    </row>
    <row r="2" spans="1:9" ht="16.5">
      <c r="A2" s="576" t="s">
        <v>422</v>
      </c>
      <c r="B2" s="553"/>
      <c r="C2" s="553"/>
      <c r="D2" s="553"/>
      <c r="E2" s="553"/>
      <c r="F2" s="553"/>
      <c r="G2" s="553"/>
      <c r="H2" s="553"/>
      <c r="I2" s="553"/>
    </row>
    <row r="3" spans="1:9" ht="21.75" customHeight="1" thickBot="1">
      <c r="A3" s="501" t="s">
        <v>423</v>
      </c>
      <c r="B3" s="502"/>
      <c r="C3" s="502"/>
      <c r="D3" s="502"/>
      <c r="E3" s="502"/>
      <c r="F3" s="502"/>
      <c r="G3" s="502"/>
      <c r="H3" s="502"/>
      <c r="I3" s="502"/>
    </row>
    <row r="4" spans="1:9" ht="36" customHeight="1">
      <c r="A4" s="453" t="s">
        <v>534</v>
      </c>
      <c r="B4" s="489" t="s">
        <v>540</v>
      </c>
      <c r="C4" s="489" t="s">
        <v>509</v>
      </c>
      <c r="D4" s="579"/>
      <c r="E4" s="579"/>
      <c r="F4" s="579"/>
      <c r="G4" s="489" t="s">
        <v>409</v>
      </c>
      <c r="H4" s="579"/>
      <c r="I4" s="580"/>
    </row>
    <row r="5" spans="1:9" ht="16.5">
      <c r="A5" s="488"/>
      <c r="B5" s="490"/>
      <c r="C5" s="16"/>
      <c r="D5" s="16"/>
      <c r="E5" s="17"/>
      <c r="F5" s="17"/>
      <c r="G5" s="49"/>
      <c r="H5" s="49"/>
      <c r="I5" s="52"/>
    </row>
    <row r="6" spans="1:9" ht="17.25" thickBot="1">
      <c r="A6" s="39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40">
        <v>9</v>
      </c>
    </row>
    <row r="7" spans="1:9" ht="36" customHeight="1">
      <c r="A7" s="333" t="s">
        <v>61</v>
      </c>
      <c r="B7" s="24" t="s">
        <v>32</v>
      </c>
      <c r="C7" s="370">
        <v>5035543</v>
      </c>
      <c r="D7" s="371"/>
      <c r="E7" s="372"/>
      <c r="F7" s="373"/>
      <c r="G7" s="374">
        <v>99.426704455929</v>
      </c>
      <c r="H7" s="28"/>
      <c r="I7" s="382"/>
    </row>
    <row r="8" spans="1:9" ht="18.75" customHeight="1">
      <c r="A8" s="335" t="s">
        <v>43</v>
      </c>
      <c r="B8" s="24" t="s">
        <v>32</v>
      </c>
      <c r="C8" s="375" t="s">
        <v>697</v>
      </c>
      <c r="D8" s="376"/>
      <c r="E8" s="376"/>
      <c r="F8" s="376"/>
      <c r="G8" s="377" t="s">
        <v>697</v>
      </c>
      <c r="H8" s="27"/>
      <c r="I8" s="382"/>
    </row>
    <row r="9" spans="1:9" ht="35.25" customHeight="1">
      <c r="A9" s="335" t="s">
        <v>44</v>
      </c>
      <c r="B9" s="24" t="s">
        <v>24</v>
      </c>
      <c r="C9" s="375">
        <v>106392</v>
      </c>
      <c r="D9" s="376"/>
      <c r="E9" s="376"/>
      <c r="F9" s="376"/>
      <c r="G9" s="377">
        <v>99.87186527548965</v>
      </c>
      <c r="H9" s="27"/>
      <c r="I9" s="382"/>
    </row>
    <row r="10" spans="1:9" ht="33">
      <c r="A10" s="335" t="s">
        <v>62</v>
      </c>
      <c r="B10" s="20" t="s">
        <v>32</v>
      </c>
      <c r="C10" s="375">
        <v>106081</v>
      </c>
      <c r="D10" s="376"/>
      <c r="E10" s="376"/>
      <c r="F10" s="376"/>
      <c r="G10" s="377">
        <v>98.49034881669715</v>
      </c>
      <c r="H10" s="27"/>
      <c r="I10" s="382"/>
    </row>
    <row r="11" spans="1:9" ht="16.5">
      <c r="A11" s="335" t="s">
        <v>43</v>
      </c>
      <c r="B11" s="24" t="s">
        <v>32</v>
      </c>
      <c r="C11" s="375" t="s">
        <v>697</v>
      </c>
      <c r="D11" s="376"/>
      <c r="E11" s="376"/>
      <c r="F11" s="376"/>
      <c r="G11" s="377" t="s">
        <v>5</v>
      </c>
      <c r="H11" s="27"/>
      <c r="I11" s="382"/>
    </row>
    <row r="12" spans="1:9" ht="33">
      <c r="A12" s="335" t="s">
        <v>63</v>
      </c>
      <c r="B12" s="20" t="s">
        <v>24</v>
      </c>
      <c r="C12" s="375">
        <v>2241</v>
      </c>
      <c r="D12" s="376"/>
      <c r="E12" s="376"/>
      <c r="F12" s="376"/>
      <c r="G12" s="377">
        <v>98.89673433362753</v>
      </c>
      <c r="H12" s="27"/>
      <c r="I12" s="382"/>
    </row>
    <row r="13" spans="1:9" ht="36.75" customHeight="1">
      <c r="A13" s="383" t="s">
        <v>65</v>
      </c>
      <c r="B13" s="20" t="s">
        <v>32</v>
      </c>
      <c r="C13" s="375">
        <v>1385551</v>
      </c>
      <c r="D13" s="378"/>
      <c r="E13" s="376"/>
      <c r="F13" s="376"/>
      <c r="G13" s="377">
        <v>104.52681385632789</v>
      </c>
      <c r="H13" s="76"/>
      <c r="I13" s="382"/>
    </row>
    <row r="14" spans="1:9" ht="18" customHeight="1">
      <c r="A14" s="335" t="s">
        <v>410</v>
      </c>
      <c r="B14" s="20" t="s">
        <v>24</v>
      </c>
      <c r="C14" s="375">
        <v>29255</v>
      </c>
      <c r="D14" s="376"/>
      <c r="E14" s="376"/>
      <c r="F14" s="376"/>
      <c r="G14" s="377">
        <v>104.92432393658993</v>
      </c>
      <c r="H14" s="76"/>
      <c r="I14" s="382"/>
    </row>
    <row r="15" spans="1:9" ht="16.5">
      <c r="A15" s="335" t="s">
        <v>20</v>
      </c>
      <c r="B15" s="18"/>
      <c r="C15" s="375"/>
      <c r="D15" s="376"/>
      <c r="E15" s="376"/>
      <c r="F15" s="376"/>
      <c r="G15" s="377"/>
      <c r="H15" s="27"/>
      <c r="I15" s="382"/>
    </row>
    <row r="16" spans="1:9" ht="16.5">
      <c r="A16" s="335" t="s">
        <v>411</v>
      </c>
      <c r="B16" s="20" t="s">
        <v>32</v>
      </c>
      <c r="C16" s="375">
        <v>10414.3</v>
      </c>
      <c r="D16" s="376"/>
      <c r="E16" s="376"/>
      <c r="F16" s="376"/>
      <c r="G16" s="377">
        <v>121.24171973410012</v>
      </c>
      <c r="H16" s="27"/>
      <c r="I16" s="382"/>
    </row>
    <row r="17" spans="1:9" ht="16.5">
      <c r="A17" s="335" t="s">
        <v>412</v>
      </c>
      <c r="B17" s="20" t="s">
        <v>42</v>
      </c>
      <c r="C17" s="375" t="s">
        <v>697</v>
      </c>
      <c r="D17" s="376"/>
      <c r="E17" s="376"/>
      <c r="F17" s="376"/>
      <c r="G17" s="377" t="s">
        <v>697</v>
      </c>
      <c r="H17" s="27"/>
      <c r="I17" s="382"/>
    </row>
    <row r="18" spans="1:9" ht="16.5">
      <c r="A18" s="335" t="s">
        <v>413</v>
      </c>
      <c r="B18" s="20" t="s">
        <v>47</v>
      </c>
      <c r="C18" s="375" t="s">
        <v>697</v>
      </c>
      <c r="D18" s="376"/>
      <c r="E18" s="376"/>
      <c r="F18" s="376"/>
      <c r="G18" s="377" t="s">
        <v>697</v>
      </c>
      <c r="H18" s="27"/>
      <c r="I18" s="382"/>
    </row>
    <row r="19" spans="1:9" ht="33">
      <c r="A19" s="335" t="s">
        <v>414</v>
      </c>
      <c r="B19" s="20" t="s">
        <v>47</v>
      </c>
      <c r="C19" s="375">
        <v>1019983.9</v>
      </c>
      <c r="D19" s="376"/>
      <c r="E19" s="376"/>
      <c r="F19" s="376"/>
      <c r="G19" s="377">
        <v>106.25248447230851</v>
      </c>
      <c r="H19" s="76"/>
      <c r="I19" s="382"/>
    </row>
    <row r="20" spans="1:9" ht="16.5">
      <c r="A20" s="335" t="s">
        <v>415</v>
      </c>
      <c r="B20" s="20" t="s">
        <v>47</v>
      </c>
      <c r="C20" s="375">
        <v>271980.1</v>
      </c>
      <c r="D20" s="376"/>
      <c r="E20" s="376"/>
      <c r="F20" s="376"/>
      <c r="G20" s="377">
        <v>113.1162479257038</v>
      </c>
      <c r="H20" s="76"/>
      <c r="I20" s="382"/>
    </row>
    <row r="21" spans="1:9" ht="16.5">
      <c r="A21" s="335" t="s">
        <v>416</v>
      </c>
      <c r="B21" s="20" t="s">
        <v>42</v>
      </c>
      <c r="C21" s="375">
        <v>748003.8</v>
      </c>
      <c r="D21" s="376"/>
      <c r="E21" s="376"/>
      <c r="F21" s="376"/>
      <c r="G21" s="377">
        <v>103.95880917178883</v>
      </c>
      <c r="H21" s="76"/>
      <c r="I21" s="382"/>
    </row>
    <row r="22" spans="1:9" ht="16.5">
      <c r="A22" s="335" t="s">
        <v>417</v>
      </c>
      <c r="B22" s="20" t="s">
        <v>47</v>
      </c>
      <c r="C22" s="375">
        <v>12420.7</v>
      </c>
      <c r="D22" s="376"/>
      <c r="E22" s="376"/>
      <c r="F22" s="376"/>
      <c r="G22" s="377">
        <v>90.99613910928446</v>
      </c>
      <c r="H22" s="76"/>
      <c r="I22" s="382"/>
    </row>
    <row r="23" spans="1:9" ht="16.5">
      <c r="A23" s="335" t="s">
        <v>418</v>
      </c>
      <c r="B23" s="20" t="s">
        <v>47</v>
      </c>
      <c r="C23" s="375">
        <v>80283.4</v>
      </c>
      <c r="D23" s="376"/>
      <c r="E23" s="376"/>
      <c r="F23" s="376"/>
      <c r="G23" s="377">
        <v>116.21111080552542</v>
      </c>
      <c r="H23" s="76"/>
      <c r="I23" s="382"/>
    </row>
    <row r="24" spans="1:9" ht="16.5">
      <c r="A24" s="335" t="s">
        <v>419</v>
      </c>
      <c r="B24" s="20" t="s">
        <v>47</v>
      </c>
      <c r="C24" s="375">
        <v>40099.3</v>
      </c>
      <c r="D24" s="376"/>
      <c r="E24" s="376"/>
      <c r="F24" s="376"/>
      <c r="G24" s="377">
        <v>152.10908042576114</v>
      </c>
      <c r="H24" s="76"/>
      <c r="I24" s="382"/>
    </row>
    <row r="25" spans="1:9" ht="17.25" thickBot="1">
      <c r="A25" s="335" t="s">
        <v>420</v>
      </c>
      <c r="B25" s="20" t="s">
        <v>47</v>
      </c>
      <c r="C25" s="375">
        <v>6367.6</v>
      </c>
      <c r="D25" s="376"/>
      <c r="E25" s="376"/>
      <c r="F25" s="376"/>
      <c r="G25" s="377">
        <v>128.17488274723726</v>
      </c>
      <c r="H25" s="76"/>
      <c r="I25" s="382"/>
    </row>
    <row r="26" spans="1:9" ht="51" customHeight="1">
      <c r="A26" s="384" t="s">
        <v>617</v>
      </c>
      <c r="B26" s="119"/>
      <c r="C26" s="252"/>
      <c r="D26" s="120"/>
      <c r="E26" s="120"/>
      <c r="F26" s="120"/>
      <c r="G26" s="489" t="s">
        <v>616</v>
      </c>
      <c r="H26" s="579"/>
      <c r="I26" s="580"/>
    </row>
    <row r="27" spans="1:9" ht="49.5">
      <c r="A27" s="335" t="s">
        <v>618</v>
      </c>
      <c r="B27" s="20" t="s">
        <v>619</v>
      </c>
      <c r="C27" s="375">
        <v>774</v>
      </c>
      <c r="D27" s="376"/>
      <c r="E27" s="376"/>
      <c r="F27" s="376"/>
      <c r="G27" s="216">
        <v>172.8</v>
      </c>
      <c r="H27" s="27"/>
      <c r="I27" s="382"/>
    </row>
    <row r="28" spans="1:9" ht="54" customHeight="1">
      <c r="A28" s="335" t="s">
        <v>620</v>
      </c>
      <c r="B28" s="119"/>
      <c r="C28" s="379"/>
      <c r="D28" s="380"/>
      <c r="E28" s="380"/>
      <c r="F28" s="380"/>
      <c r="G28" s="381"/>
      <c r="H28" s="120"/>
      <c r="I28" s="385"/>
    </row>
    <row r="29" spans="1:9" ht="49.5">
      <c r="A29" s="335" t="s">
        <v>625</v>
      </c>
      <c r="B29" s="20" t="s">
        <v>622</v>
      </c>
      <c r="C29" s="375">
        <v>12</v>
      </c>
      <c r="D29" s="376"/>
      <c r="E29" s="376"/>
      <c r="F29" s="376"/>
      <c r="G29" s="216">
        <v>168.6</v>
      </c>
      <c r="H29" s="27"/>
      <c r="I29" s="382"/>
    </row>
    <row r="30" spans="1:9" ht="36" customHeight="1">
      <c r="A30" s="335" t="s">
        <v>624</v>
      </c>
      <c r="B30" s="20" t="s">
        <v>622</v>
      </c>
      <c r="C30" s="375">
        <v>3</v>
      </c>
      <c r="D30" s="376"/>
      <c r="E30" s="376"/>
      <c r="F30" s="376"/>
      <c r="G30" s="216">
        <v>341.3</v>
      </c>
      <c r="H30" s="27"/>
      <c r="I30" s="382"/>
    </row>
    <row r="31" spans="1:9" ht="34.5" customHeight="1" thickBot="1">
      <c r="A31" s="342" t="s">
        <v>623</v>
      </c>
      <c r="B31" s="26" t="s">
        <v>622</v>
      </c>
      <c r="C31" s="386">
        <v>2</v>
      </c>
      <c r="D31" s="387"/>
      <c r="E31" s="387"/>
      <c r="F31" s="387"/>
      <c r="G31" s="388">
        <v>165.7</v>
      </c>
      <c r="H31" s="389"/>
      <c r="I31" s="390"/>
    </row>
    <row r="32" spans="1:9" ht="12.75">
      <c r="A32" s="4"/>
      <c r="C32" s="1"/>
      <c r="D32" s="1"/>
      <c r="E32" s="1"/>
      <c r="F32" s="1"/>
      <c r="G32" s="1"/>
      <c r="H32" s="1"/>
      <c r="I32" s="1"/>
    </row>
    <row r="33" spans="1:9" ht="13.5">
      <c r="A33" s="581" t="s">
        <v>64</v>
      </c>
      <c r="B33" s="582"/>
      <c r="C33" s="582"/>
      <c r="D33" s="582"/>
      <c r="E33" s="582"/>
      <c r="F33" s="582"/>
      <c r="G33" s="582"/>
      <c r="H33" s="582"/>
      <c r="I33" s="582"/>
    </row>
    <row r="34" spans="1:9" ht="34.5" customHeight="1">
      <c r="A34" s="577" t="s">
        <v>621</v>
      </c>
      <c r="B34" s="578"/>
      <c r="C34" s="578"/>
      <c r="D34" s="578"/>
      <c r="E34" s="578"/>
      <c r="F34" s="578"/>
      <c r="G34" s="578"/>
      <c r="H34" s="578"/>
      <c r="I34" s="578"/>
    </row>
    <row r="35" spans="1:9" ht="16.5">
      <c r="A35" s="8"/>
      <c r="I35" s="1"/>
    </row>
    <row r="36" ht="12.75">
      <c r="I36" s="1"/>
    </row>
  </sheetData>
  <sheetProtection/>
  <mergeCells count="10">
    <mergeCell ref="A1:I1"/>
    <mergeCell ref="A3:I3"/>
    <mergeCell ref="A2:I2"/>
    <mergeCell ref="A34:I34"/>
    <mergeCell ref="A4:A5"/>
    <mergeCell ref="B4:B5"/>
    <mergeCell ref="C4:F4"/>
    <mergeCell ref="G4:I4"/>
    <mergeCell ref="A33:I33"/>
    <mergeCell ref="G26:I26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G40"/>
  <sheetViews>
    <sheetView view="pageBreakPreview" zoomScaleSheetLayoutView="100" zoomScalePageLayoutView="0" workbookViewId="0" topLeftCell="A1">
      <pane ySplit="5" topLeftCell="A24" activePane="bottomLeft" state="frozen"/>
      <selection pane="topLeft" activeCell="D95" sqref="D95"/>
      <selection pane="bottomLeft" activeCell="C35" sqref="C35"/>
    </sheetView>
  </sheetViews>
  <sheetFormatPr defaultColWidth="9.00390625" defaultRowHeight="12.75"/>
  <cols>
    <col min="1" max="1" width="65.00390625" style="0" customWidth="1"/>
    <col min="2" max="2" width="15.875" style="0" customWidth="1"/>
    <col min="3" max="3" width="10.875" style="0" bestFit="1" customWidth="1"/>
  </cols>
  <sheetData>
    <row r="1" spans="1:7" ht="16.5">
      <c r="A1" s="446" t="s">
        <v>66</v>
      </c>
      <c r="B1" s="461"/>
      <c r="C1" s="461"/>
      <c r="D1" s="461"/>
      <c r="E1" s="461"/>
      <c r="F1" s="461"/>
      <c r="G1" s="461"/>
    </row>
    <row r="2" spans="1:7" ht="24.75" customHeight="1" thickBot="1">
      <c r="A2" s="518" t="s">
        <v>435</v>
      </c>
      <c r="B2" s="544"/>
      <c r="C2" s="544"/>
      <c r="D2" s="544"/>
      <c r="E2" s="544"/>
      <c r="F2" s="544"/>
      <c r="G2" s="544"/>
    </row>
    <row r="3" spans="1:7" ht="16.5">
      <c r="A3" s="586" t="s">
        <v>424</v>
      </c>
      <c r="B3" s="489" t="s">
        <v>540</v>
      </c>
      <c r="C3" s="583" t="s">
        <v>509</v>
      </c>
      <c r="D3" s="584"/>
      <c r="E3" s="584"/>
      <c r="F3" s="584"/>
      <c r="G3" s="585"/>
    </row>
    <row r="4" spans="1:7" ht="16.5">
      <c r="A4" s="587"/>
      <c r="B4" s="490"/>
      <c r="C4" s="16">
        <v>2017</v>
      </c>
      <c r="D4" s="16"/>
      <c r="E4" s="16"/>
      <c r="F4" s="16"/>
      <c r="G4" s="34"/>
    </row>
    <row r="5" spans="1:7" ht="17.25" thickBot="1">
      <c r="A5" s="39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0">
        <v>7</v>
      </c>
    </row>
    <row r="6" spans="1:7" ht="16.5">
      <c r="A6" s="333" t="s">
        <v>425</v>
      </c>
      <c r="B6" s="24" t="s">
        <v>537</v>
      </c>
      <c r="C6" s="253">
        <v>28075</v>
      </c>
      <c r="D6" s="22"/>
      <c r="E6" s="22"/>
      <c r="F6" s="22"/>
      <c r="G6" s="344"/>
    </row>
    <row r="7" spans="1:7" ht="16.5">
      <c r="A7" s="335" t="s">
        <v>426</v>
      </c>
      <c r="B7" s="20" t="s">
        <v>537</v>
      </c>
      <c r="C7" s="175">
        <v>24470</v>
      </c>
      <c r="D7" s="21"/>
      <c r="E7" s="21"/>
      <c r="F7" s="21"/>
      <c r="G7" s="38"/>
    </row>
    <row r="8" spans="1:7" ht="16.5">
      <c r="A8" s="335" t="s">
        <v>226</v>
      </c>
      <c r="B8" s="20" t="s">
        <v>537</v>
      </c>
      <c r="C8" s="175"/>
      <c r="D8" s="21"/>
      <c r="E8" s="21"/>
      <c r="F8" s="21"/>
      <c r="G8" s="38"/>
    </row>
    <row r="9" spans="1:7" ht="16.5">
      <c r="A9" s="335" t="s">
        <v>469</v>
      </c>
      <c r="B9" s="20" t="s">
        <v>537</v>
      </c>
      <c r="C9" s="175" t="s">
        <v>5</v>
      </c>
      <c r="D9" s="21"/>
      <c r="E9" s="21"/>
      <c r="F9" s="21"/>
      <c r="G9" s="38"/>
    </row>
    <row r="10" spans="1:7" ht="16.5">
      <c r="A10" s="335" t="s">
        <v>470</v>
      </c>
      <c r="B10" s="20" t="s">
        <v>537</v>
      </c>
      <c r="C10" s="175">
        <v>4251</v>
      </c>
      <c r="D10" s="21"/>
      <c r="E10" s="21"/>
      <c r="F10" s="21"/>
      <c r="G10" s="38"/>
    </row>
    <row r="11" spans="1:7" ht="16.5">
      <c r="A11" s="335" t="s">
        <v>471</v>
      </c>
      <c r="B11" s="20" t="s">
        <v>537</v>
      </c>
      <c r="C11" s="175">
        <v>4318</v>
      </c>
      <c r="D11" s="21"/>
      <c r="E11" s="21"/>
      <c r="F11" s="21"/>
      <c r="G11" s="38"/>
    </row>
    <row r="12" spans="1:7" ht="18" customHeight="1">
      <c r="A12" s="335" t="s">
        <v>472</v>
      </c>
      <c r="B12" s="20" t="s">
        <v>537</v>
      </c>
      <c r="C12" s="175">
        <v>973</v>
      </c>
      <c r="D12" s="21"/>
      <c r="E12" s="21"/>
      <c r="F12" s="21"/>
      <c r="G12" s="38"/>
    </row>
    <row r="13" spans="1:7" ht="16.5">
      <c r="A13" s="335" t="s">
        <v>427</v>
      </c>
      <c r="B13" s="20" t="s">
        <v>537</v>
      </c>
      <c r="C13" s="175">
        <v>2281</v>
      </c>
      <c r="D13" s="21"/>
      <c r="E13" s="21"/>
      <c r="F13" s="21"/>
      <c r="G13" s="38"/>
    </row>
    <row r="14" spans="1:7" ht="49.5">
      <c r="A14" s="335" t="s">
        <v>473</v>
      </c>
      <c r="B14" s="20" t="s">
        <v>537</v>
      </c>
      <c r="C14" s="175">
        <v>5530</v>
      </c>
      <c r="D14" s="21"/>
      <c r="E14" s="21"/>
      <c r="F14" s="21"/>
      <c r="G14" s="38"/>
    </row>
    <row r="15" spans="1:7" ht="16.5">
      <c r="A15" s="335" t="s">
        <v>474</v>
      </c>
      <c r="B15" s="20" t="s">
        <v>537</v>
      </c>
      <c r="C15" s="175">
        <v>760</v>
      </c>
      <c r="D15" s="21"/>
      <c r="E15" s="21"/>
      <c r="F15" s="21"/>
      <c r="G15" s="38"/>
    </row>
    <row r="16" spans="1:7" ht="16.5">
      <c r="A16" s="335" t="s">
        <v>475</v>
      </c>
      <c r="B16" s="20" t="s">
        <v>537</v>
      </c>
      <c r="C16" s="175">
        <v>1927</v>
      </c>
      <c r="D16" s="21"/>
      <c r="E16" s="21"/>
      <c r="F16" s="21"/>
      <c r="G16" s="38"/>
    </row>
    <row r="17" spans="1:7" ht="16.5">
      <c r="A17" s="335" t="s">
        <v>476</v>
      </c>
      <c r="B17" s="20" t="s">
        <v>537</v>
      </c>
      <c r="C17" s="175">
        <v>93</v>
      </c>
      <c r="D17" s="21"/>
      <c r="E17" s="21"/>
      <c r="F17" s="21"/>
      <c r="G17" s="38"/>
    </row>
    <row r="18" spans="1:7" ht="33">
      <c r="A18" s="335" t="s">
        <v>477</v>
      </c>
      <c r="B18" s="20" t="s">
        <v>537</v>
      </c>
      <c r="C18" s="175">
        <v>433</v>
      </c>
      <c r="D18" s="21"/>
      <c r="E18" s="21"/>
      <c r="F18" s="21"/>
      <c r="G18" s="38"/>
    </row>
    <row r="19" spans="1:7" ht="33">
      <c r="A19" s="335" t="s">
        <v>68</v>
      </c>
      <c r="B19" s="20" t="s">
        <v>537</v>
      </c>
      <c r="C19" s="175">
        <v>611</v>
      </c>
      <c r="D19" s="21"/>
      <c r="E19" s="21"/>
      <c r="F19" s="21"/>
      <c r="G19" s="38"/>
    </row>
    <row r="20" spans="1:7" ht="16.5">
      <c r="A20" s="335" t="s">
        <v>428</v>
      </c>
      <c r="B20" s="20" t="s">
        <v>537</v>
      </c>
      <c r="C20" s="175">
        <v>1330</v>
      </c>
      <c r="D20" s="21"/>
      <c r="E20" s="21"/>
      <c r="F20" s="21"/>
      <c r="G20" s="38"/>
    </row>
    <row r="21" spans="1:7" ht="16.5">
      <c r="A21" s="335" t="s">
        <v>478</v>
      </c>
      <c r="B21" s="20" t="s">
        <v>537</v>
      </c>
      <c r="C21" s="175">
        <v>1072</v>
      </c>
      <c r="D21" s="21"/>
      <c r="E21" s="21"/>
      <c r="F21" s="21"/>
      <c r="G21" s="38"/>
    </row>
    <row r="22" spans="1:7" ht="33">
      <c r="A22" s="335" t="s">
        <v>479</v>
      </c>
      <c r="B22" s="20" t="s">
        <v>537</v>
      </c>
      <c r="C22" s="175">
        <v>891</v>
      </c>
      <c r="D22" s="21"/>
      <c r="E22" s="21"/>
      <c r="F22" s="21"/>
      <c r="G22" s="38"/>
    </row>
    <row r="23" spans="1:7" ht="16.5">
      <c r="A23" s="335" t="s">
        <v>67</v>
      </c>
      <c r="B23" s="20" t="s">
        <v>537</v>
      </c>
      <c r="C23" s="175" t="s">
        <v>5</v>
      </c>
      <c r="D23" s="21"/>
      <c r="E23" s="21"/>
      <c r="F23" s="21"/>
      <c r="G23" s="38"/>
    </row>
    <row r="24" spans="1:7" ht="16.5">
      <c r="A24" s="391" t="s">
        <v>429</v>
      </c>
      <c r="B24" s="18"/>
      <c r="C24" s="220"/>
      <c r="D24" s="18"/>
      <c r="E24" s="18"/>
      <c r="F24" s="18"/>
      <c r="G24" s="329"/>
    </row>
    <row r="25" spans="1:7" ht="16.5">
      <c r="A25" s="335" t="s">
        <v>480</v>
      </c>
      <c r="B25" s="20" t="s">
        <v>537</v>
      </c>
      <c r="C25" s="220" t="s">
        <v>697</v>
      </c>
      <c r="D25" s="18"/>
      <c r="E25" s="18"/>
      <c r="F25" s="18"/>
      <c r="G25" s="329"/>
    </row>
    <row r="26" spans="1:7" ht="16.5">
      <c r="A26" s="335" t="s">
        <v>481</v>
      </c>
      <c r="B26" s="20" t="s">
        <v>537</v>
      </c>
      <c r="C26" s="220" t="s">
        <v>697</v>
      </c>
      <c r="D26" s="18"/>
      <c r="E26" s="18"/>
      <c r="F26" s="18"/>
      <c r="G26" s="329"/>
    </row>
    <row r="27" spans="1:7" ht="16.5">
      <c r="A27" s="335" t="s">
        <v>430</v>
      </c>
      <c r="B27" s="20" t="s">
        <v>537</v>
      </c>
      <c r="C27" s="220" t="s">
        <v>697</v>
      </c>
      <c r="D27" s="18"/>
      <c r="E27" s="18"/>
      <c r="F27" s="18"/>
      <c r="G27" s="329"/>
    </row>
    <row r="28" spans="1:7" ht="33">
      <c r="A28" s="335" t="s">
        <v>482</v>
      </c>
      <c r="B28" s="20" t="s">
        <v>537</v>
      </c>
      <c r="C28" s="220" t="s">
        <v>697</v>
      </c>
      <c r="D28" s="18"/>
      <c r="E28" s="18"/>
      <c r="F28" s="18"/>
      <c r="G28" s="329"/>
    </row>
    <row r="29" spans="1:7" ht="16.5">
      <c r="A29" s="335" t="s">
        <v>483</v>
      </c>
      <c r="B29" s="20" t="s">
        <v>537</v>
      </c>
      <c r="C29" s="220" t="s">
        <v>697</v>
      </c>
      <c r="D29" s="18"/>
      <c r="E29" s="18"/>
      <c r="F29" s="18"/>
      <c r="G29" s="329"/>
    </row>
    <row r="30" spans="1:7" ht="16.5">
      <c r="A30" s="383" t="s">
        <v>431</v>
      </c>
      <c r="B30" s="20" t="s">
        <v>537</v>
      </c>
      <c r="C30" s="220" t="s">
        <v>697</v>
      </c>
      <c r="D30" s="18"/>
      <c r="E30" s="18"/>
      <c r="F30" s="18"/>
      <c r="G30" s="329"/>
    </row>
    <row r="31" spans="1:7" ht="33">
      <c r="A31" s="335" t="s">
        <v>484</v>
      </c>
      <c r="B31" s="20" t="s">
        <v>537</v>
      </c>
      <c r="C31" s="220">
        <v>1504</v>
      </c>
      <c r="D31" s="18"/>
      <c r="E31" s="18"/>
      <c r="F31" s="18"/>
      <c r="G31" s="329"/>
    </row>
    <row r="32" spans="1:7" ht="33">
      <c r="A32" s="335" t="s">
        <v>432</v>
      </c>
      <c r="B32" s="20" t="s">
        <v>537</v>
      </c>
      <c r="C32" s="220">
        <v>1668</v>
      </c>
      <c r="D32" s="18"/>
      <c r="E32" s="18"/>
      <c r="F32" s="18"/>
      <c r="G32" s="329"/>
    </row>
    <row r="33" spans="1:7" ht="33">
      <c r="A33" s="335" t="s">
        <v>433</v>
      </c>
      <c r="B33" s="20" t="s">
        <v>537</v>
      </c>
      <c r="C33" s="220">
        <v>272</v>
      </c>
      <c r="D33" s="18"/>
      <c r="E33" s="18"/>
      <c r="F33" s="18"/>
      <c r="G33" s="329"/>
    </row>
    <row r="34" spans="1:7" ht="33">
      <c r="A34" s="335" t="s">
        <v>436</v>
      </c>
      <c r="B34" s="91" t="s">
        <v>11</v>
      </c>
      <c r="C34" s="220">
        <v>0.9</v>
      </c>
      <c r="D34" s="18"/>
      <c r="E34" s="18"/>
      <c r="F34" s="18"/>
      <c r="G34" s="329"/>
    </row>
    <row r="35" spans="1:7" ht="33.75" thickBot="1">
      <c r="A35" s="342" t="s">
        <v>60</v>
      </c>
      <c r="B35" s="26" t="s">
        <v>24</v>
      </c>
      <c r="C35" s="414">
        <v>37281.5</v>
      </c>
      <c r="D35" s="392"/>
      <c r="E35" s="392"/>
      <c r="F35" s="392"/>
      <c r="G35" s="393"/>
    </row>
    <row r="36" ht="16.5">
      <c r="A36" s="5"/>
    </row>
    <row r="38" ht="12.75">
      <c r="A38" s="45"/>
    </row>
    <row r="40" ht="16.5">
      <c r="A40" s="5"/>
    </row>
  </sheetData>
  <sheetProtection/>
  <protectedRanges>
    <protectedRange sqref="C6" name="Диапазон2"/>
  </protectedRanges>
  <mergeCells count="5">
    <mergeCell ref="A1:G1"/>
    <mergeCell ref="A2:G2"/>
    <mergeCell ref="C3:G3"/>
    <mergeCell ref="A3:A4"/>
    <mergeCell ref="B3:B4"/>
  </mergeCells>
  <hyperlinks>
    <hyperlink ref="A38" location="_ftn1" display="_ftn1"/>
  </hyperlinks>
  <printOptions horizontalCentered="1"/>
  <pageMargins left="0.5905511811023623" right="0.5905511811023623" top="0.7874015748031497" bottom="0.5905511811023623" header="0.31496062992125984" footer="0.31496062992125984"/>
  <pageSetup fitToHeight="0" fitToWidth="1" horizontalDpi="600" verticalDpi="600" orientation="landscape" paperSize="9" r:id="rId1"/>
  <headerFooter alignWithMargins="0">
    <oddFooter>&amp;C&amp;P&amp;R&amp;A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D95" sqref="D95"/>
      <selection pane="bottomLeft" activeCell="A19" sqref="A19"/>
    </sheetView>
  </sheetViews>
  <sheetFormatPr defaultColWidth="9.00390625" defaultRowHeight="12.75"/>
  <cols>
    <col min="1" max="1" width="61.75390625" style="0" customWidth="1"/>
    <col min="2" max="2" width="18.75390625" style="0" customWidth="1"/>
  </cols>
  <sheetData>
    <row r="1" spans="1:7" ht="16.5">
      <c r="A1" s="557" t="s">
        <v>219</v>
      </c>
      <c r="B1" s="461"/>
      <c r="C1" s="461"/>
      <c r="D1" s="461"/>
      <c r="E1" s="461"/>
      <c r="F1" s="461"/>
      <c r="G1" s="461"/>
    </row>
    <row r="2" spans="1:7" ht="27" customHeight="1" thickBot="1">
      <c r="A2" s="518" t="s">
        <v>459</v>
      </c>
      <c r="B2" s="544"/>
      <c r="C2" s="544"/>
      <c r="D2" s="544"/>
      <c r="E2" s="544"/>
      <c r="F2" s="544"/>
      <c r="G2" s="544"/>
    </row>
    <row r="3" spans="1:7" ht="16.5">
      <c r="A3" s="453" t="s">
        <v>534</v>
      </c>
      <c r="B3" s="489" t="s">
        <v>540</v>
      </c>
      <c r="C3" s="494" t="s">
        <v>509</v>
      </c>
      <c r="D3" s="494"/>
      <c r="E3" s="494"/>
      <c r="F3" s="494"/>
      <c r="G3" s="495"/>
    </row>
    <row r="4" spans="1:7" ht="16.5">
      <c r="A4" s="488"/>
      <c r="B4" s="490"/>
      <c r="C4" s="16">
        <v>2017</v>
      </c>
      <c r="D4" s="16"/>
      <c r="E4" s="17"/>
      <c r="F4" s="17"/>
      <c r="G4" s="19"/>
    </row>
    <row r="5" spans="1:7" ht="17.25" thickBot="1">
      <c r="A5" s="39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0">
        <v>7</v>
      </c>
    </row>
    <row r="6" spans="1:7" ht="69" customHeight="1">
      <c r="A6" s="333" t="s">
        <v>440</v>
      </c>
      <c r="B6" s="24" t="s">
        <v>32</v>
      </c>
      <c r="C6" s="394">
        <v>45484.5</v>
      </c>
      <c r="D6" s="257"/>
      <c r="E6" s="22"/>
      <c r="F6" s="22"/>
      <c r="G6" s="344"/>
    </row>
    <row r="7" spans="1:7" ht="16.5">
      <c r="A7" s="335" t="s">
        <v>441</v>
      </c>
      <c r="B7" s="20"/>
      <c r="C7" s="261"/>
      <c r="D7" s="258"/>
      <c r="E7" s="21"/>
      <c r="F7" s="21"/>
      <c r="G7" s="38"/>
    </row>
    <row r="8" spans="1:7" ht="16.5">
      <c r="A8" s="335" t="s">
        <v>442</v>
      </c>
      <c r="B8" s="20" t="s">
        <v>31</v>
      </c>
      <c r="C8" s="254" t="s">
        <v>5</v>
      </c>
      <c r="D8" s="258"/>
      <c r="E8" s="21"/>
      <c r="F8" s="21"/>
      <c r="G8" s="38"/>
    </row>
    <row r="9" spans="1:7" ht="16.5">
      <c r="A9" s="335" t="s">
        <v>443</v>
      </c>
      <c r="B9" s="20" t="s">
        <v>31</v>
      </c>
      <c r="C9" s="254" t="s">
        <v>5</v>
      </c>
      <c r="D9" s="258"/>
      <c r="E9" s="21"/>
      <c r="F9" s="21"/>
      <c r="G9" s="38"/>
    </row>
    <row r="10" spans="1:7" ht="16.5">
      <c r="A10" s="335" t="s">
        <v>444</v>
      </c>
      <c r="B10" s="20" t="s">
        <v>31</v>
      </c>
      <c r="C10" s="260">
        <v>40123.8</v>
      </c>
      <c r="D10" s="258"/>
      <c r="E10" s="21"/>
      <c r="F10" s="21"/>
      <c r="G10" s="38"/>
    </row>
    <row r="11" spans="1:7" ht="16.5">
      <c r="A11" s="335" t="s">
        <v>445</v>
      </c>
      <c r="B11" s="20" t="s">
        <v>31</v>
      </c>
      <c r="C11" s="260">
        <v>5360.7</v>
      </c>
      <c r="D11" s="258"/>
      <c r="E11" s="21"/>
      <c r="F11" s="21"/>
      <c r="G11" s="38"/>
    </row>
    <row r="12" spans="1:7" ht="16.5">
      <c r="A12" s="335" t="s">
        <v>69</v>
      </c>
      <c r="B12" s="20" t="s">
        <v>31</v>
      </c>
      <c r="C12" s="254" t="s">
        <v>5</v>
      </c>
      <c r="D12" s="258"/>
      <c r="E12" s="21"/>
      <c r="F12" s="21"/>
      <c r="G12" s="38"/>
    </row>
    <row r="13" spans="1:7" ht="19.5">
      <c r="A13" s="335" t="s">
        <v>446</v>
      </c>
      <c r="B13" s="20" t="s">
        <v>70</v>
      </c>
      <c r="C13" s="260">
        <v>3.7</v>
      </c>
      <c r="D13" s="258"/>
      <c r="E13" s="21"/>
      <c r="F13" s="21"/>
      <c r="G13" s="38"/>
    </row>
    <row r="14" spans="1:7" ht="36" customHeight="1">
      <c r="A14" s="335" t="s">
        <v>447</v>
      </c>
      <c r="B14" s="20" t="s">
        <v>448</v>
      </c>
      <c r="C14" s="260">
        <v>5.1</v>
      </c>
      <c r="D14" s="258"/>
      <c r="E14" s="21"/>
      <c r="F14" s="21"/>
      <c r="G14" s="38"/>
    </row>
    <row r="15" spans="1:7" ht="19.5">
      <c r="A15" s="335" t="s">
        <v>449</v>
      </c>
      <c r="B15" s="20" t="s">
        <v>71</v>
      </c>
      <c r="C15" s="255" t="s">
        <v>5</v>
      </c>
      <c r="D15" s="258"/>
      <c r="E15" s="21"/>
      <c r="F15" s="21"/>
      <c r="G15" s="38"/>
    </row>
    <row r="16" spans="1:7" ht="33">
      <c r="A16" s="335" t="s">
        <v>450</v>
      </c>
      <c r="B16" s="20" t="s">
        <v>11</v>
      </c>
      <c r="C16" s="255">
        <v>0</v>
      </c>
      <c r="D16" s="258"/>
      <c r="E16" s="21"/>
      <c r="F16" s="21"/>
      <c r="G16" s="38"/>
    </row>
    <row r="17" spans="1:7" ht="33">
      <c r="A17" s="335" t="s">
        <v>451</v>
      </c>
      <c r="B17" s="20" t="s">
        <v>208</v>
      </c>
      <c r="C17" s="255" t="s">
        <v>5</v>
      </c>
      <c r="D17" s="258"/>
      <c r="E17" s="21"/>
      <c r="F17" s="21"/>
      <c r="G17" s="38"/>
    </row>
    <row r="18" spans="1:7" ht="33">
      <c r="A18" s="335" t="s">
        <v>452</v>
      </c>
      <c r="B18" s="20" t="s">
        <v>70</v>
      </c>
      <c r="C18" s="262">
        <v>6.45</v>
      </c>
      <c r="D18" s="258"/>
      <c r="E18" s="21"/>
      <c r="F18" s="21"/>
      <c r="G18" s="38"/>
    </row>
    <row r="19" spans="1:7" ht="19.5">
      <c r="A19" s="335" t="s">
        <v>453</v>
      </c>
      <c r="B19" s="20" t="s">
        <v>70</v>
      </c>
      <c r="C19" s="262">
        <v>5.77</v>
      </c>
      <c r="D19" s="258"/>
      <c r="E19" s="21"/>
      <c r="F19" s="21"/>
      <c r="G19" s="38"/>
    </row>
    <row r="20" spans="1:7" ht="16.5">
      <c r="A20" s="335" t="s">
        <v>454</v>
      </c>
      <c r="B20" s="20"/>
      <c r="C20" s="254"/>
      <c r="D20" s="258"/>
      <c r="E20" s="21"/>
      <c r="F20" s="21"/>
      <c r="G20" s="38"/>
    </row>
    <row r="21" spans="1:7" ht="16.5">
      <c r="A21" s="335" t="s">
        <v>455</v>
      </c>
      <c r="B21" s="20"/>
      <c r="C21" s="262">
        <v>2.03</v>
      </c>
      <c r="D21" s="258"/>
      <c r="E21" s="21"/>
      <c r="F21" s="21"/>
      <c r="G21" s="38"/>
    </row>
    <row r="22" spans="1:7" ht="16.5">
      <c r="A22" s="335" t="s">
        <v>456</v>
      </c>
      <c r="B22" s="20"/>
      <c r="C22" s="256" t="s">
        <v>5</v>
      </c>
      <c r="D22" s="258"/>
      <c r="E22" s="21"/>
      <c r="F22" s="21"/>
      <c r="G22" s="38"/>
    </row>
    <row r="23" spans="1:7" ht="16.5">
      <c r="A23" s="335" t="s">
        <v>72</v>
      </c>
      <c r="B23" s="20"/>
      <c r="C23" s="262">
        <v>3.32</v>
      </c>
      <c r="D23" s="258"/>
      <c r="E23" s="21"/>
      <c r="F23" s="21"/>
      <c r="G23" s="38"/>
    </row>
    <row r="24" spans="1:7" ht="33">
      <c r="A24" s="335" t="s">
        <v>408</v>
      </c>
      <c r="B24" s="20" t="s">
        <v>70</v>
      </c>
      <c r="C24" s="256">
        <v>39.603</v>
      </c>
      <c r="D24" s="258"/>
      <c r="E24" s="21"/>
      <c r="F24" s="21"/>
      <c r="G24" s="38"/>
    </row>
    <row r="25" spans="1:7" ht="16.5">
      <c r="A25" s="335" t="s">
        <v>457</v>
      </c>
      <c r="B25" s="20" t="s">
        <v>141</v>
      </c>
      <c r="C25" s="255" t="s">
        <v>5</v>
      </c>
      <c r="D25" s="258"/>
      <c r="E25" s="21"/>
      <c r="F25" s="21"/>
      <c r="G25" s="38"/>
    </row>
    <row r="26" spans="1:7" ht="33">
      <c r="A26" s="335" t="s">
        <v>210</v>
      </c>
      <c r="B26" s="20" t="s">
        <v>73</v>
      </c>
      <c r="C26" s="255" t="s">
        <v>5</v>
      </c>
      <c r="D26" s="258"/>
      <c r="E26" s="21"/>
      <c r="F26" s="21"/>
      <c r="G26" s="38"/>
    </row>
    <row r="27" spans="1:7" ht="19.5">
      <c r="A27" s="335" t="s">
        <v>209</v>
      </c>
      <c r="B27" s="20" t="s">
        <v>73</v>
      </c>
      <c r="C27" s="255" t="s">
        <v>5</v>
      </c>
      <c r="D27" s="259"/>
      <c r="E27" s="20"/>
      <c r="F27" s="21"/>
      <c r="G27" s="38"/>
    </row>
    <row r="28" spans="1:7" ht="17.25" thickBot="1">
      <c r="A28" s="342" t="s">
        <v>458</v>
      </c>
      <c r="B28" s="26" t="s">
        <v>12</v>
      </c>
      <c r="C28" s="395" t="s">
        <v>5</v>
      </c>
      <c r="D28" s="396"/>
      <c r="E28" s="346"/>
      <c r="F28" s="346"/>
      <c r="G28" s="347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</sheetData>
  <sheetProtection/>
  <mergeCells count="5"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53.125" style="0" customWidth="1"/>
    <col min="2" max="2" width="24.375" style="0" customWidth="1"/>
    <col min="3" max="3" width="11.875" style="0" customWidth="1"/>
    <col min="4" max="4" width="10.00390625" style="0" customWidth="1"/>
    <col min="5" max="5" width="10.75390625" style="0" customWidth="1"/>
    <col min="6" max="6" width="10.25390625" style="0" customWidth="1"/>
    <col min="7" max="7" width="10.75390625" style="0" customWidth="1"/>
  </cols>
  <sheetData>
    <row r="1" spans="1:7" ht="16.5">
      <c r="A1" s="446" t="s">
        <v>74</v>
      </c>
      <c r="B1" s="461"/>
      <c r="C1" s="461"/>
      <c r="D1" s="461"/>
      <c r="E1" s="461"/>
      <c r="F1" s="461"/>
      <c r="G1" s="461"/>
    </row>
    <row r="2" spans="1:7" ht="27.75" customHeight="1" thickBot="1">
      <c r="A2" s="546" t="s">
        <v>518</v>
      </c>
      <c r="B2" s="547"/>
      <c r="C2" s="547"/>
      <c r="D2" s="547"/>
      <c r="E2" s="547"/>
      <c r="F2" s="547"/>
      <c r="G2" s="547"/>
    </row>
    <row r="3" spans="1:7" ht="16.5" customHeight="1">
      <c r="A3" s="453" t="s">
        <v>21</v>
      </c>
      <c r="B3" s="489" t="s">
        <v>540</v>
      </c>
      <c r="C3" s="494" t="s">
        <v>509</v>
      </c>
      <c r="D3" s="494"/>
      <c r="E3" s="494"/>
      <c r="F3" s="494"/>
      <c r="G3" s="495"/>
    </row>
    <row r="4" spans="1:7" ht="16.5">
      <c r="A4" s="488"/>
      <c r="B4" s="490"/>
      <c r="C4" s="16">
        <v>2017</v>
      </c>
      <c r="D4" s="16"/>
      <c r="E4" s="16"/>
      <c r="F4" s="16"/>
      <c r="G4" s="38"/>
    </row>
    <row r="5" spans="1:7" ht="17.25" thickBot="1">
      <c r="A5" s="25">
        <v>1</v>
      </c>
      <c r="B5" s="26">
        <v>2</v>
      </c>
      <c r="C5" s="26">
        <v>3</v>
      </c>
      <c r="D5" s="26">
        <v>5</v>
      </c>
      <c r="E5" s="26">
        <v>6</v>
      </c>
      <c r="F5" s="26">
        <v>7</v>
      </c>
      <c r="G5" s="31">
        <v>8</v>
      </c>
    </row>
    <row r="6" spans="1:7" ht="33">
      <c r="A6" s="333" t="s">
        <v>75</v>
      </c>
      <c r="B6" s="20" t="s">
        <v>23</v>
      </c>
      <c r="C6" s="245">
        <v>608</v>
      </c>
      <c r="D6" s="75"/>
      <c r="E6" s="22"/>
      <c r="F6" s="22"/>
      <c r="G6" s="344"/>
    </row>
    <row r="7" spans="1:7" ht="16.5">
      <c r="A7" s="333" t="s">
        <v>20</v>
      </c>
      <c r="B7" s="24"/>
      <c r="C7" s="245"/>
      <c r="D7" s="75"/>
      <c r="E7" s="22"/>
      <c r="F7" s="22"/>
      <c r="G7" s="344"/>
    </row>
    <row r="8" spans="1:7" ht="16.5">
      <c r="A8" s="335" t="s">
        <v>77</v>
      </c>
      <c r="B8" s="20" t="s">
        <v>23</v>
      </c>
      <c r="C8" s="247">
        <v>88</v>
      </c>
      <c r="D8" s="21"/>
      <c r="E8" s="21"/>
      <c r="F8" s="21"/>
      <c r="G8" s="38"/>
    </row>
    <row r="9" spans="1:7" ht="16.5">
      <c r="A9" s="335" t="s">
        <v>78</v>
      </c>
      <c r="B9" s="20" t="s">
        <v>23</v>
      </c>
      <c r="C9" s="245">
        <v>183</v>
      </c>
      <c r="D9" s="75"/>
      <c r="E9" s="22"/>
      <c r="F9" s="22"/>
      <c r="G9" s="344"/>
    </row>
    <row r="10" spans="1:7" ht="33">
      <c r="A10" s="335" t="s">
        <v>79</v>
      </c>
      <c r="B10" s="20" t="s">
        <v>23</v>
      </c>
      <c r="C10" s="247">
        <v>11</v>
      </c>
      <c r="D10" s="21"/>
      <c r="E10" s="21"/>
      <c r="F10" s="21"/>
      <c r="G10" s="38"/>
    </row>
    <row r="11" spans="1:7" ht="33">
      <c r="A11" s="333" t="s">
        <v>76</v>
      </c>
      <c r="B11" s="20" t="s">
        <v>23</v>
      </c>
      <c r="C11" s="245">
        <v>422</v>
      </c>
      <c r="D11" s="75"/>
      <c r="E11" s="22"/>
      <c r="F11" s="22"/>
      <c r="G11" s="344"/>
    </row>
    <row r="12" spans="1:7" ht="17.25" thickBot="1">
      <c r="A12" s="342" t="s">
        <v>460</v>
      </c>
      <c r="B12" s="26" t="s">
        <v>11</v>
      </c>
      <c r="C12" s="248">
        <v>69</v>
      </c>
      <c r="D12" s="346"/>
      <c r="E12" s="346"/>
      <c r="F12" s="346"/>
      <c r="G12" s="347"/>
    </row>
    <row r="13" ht="19.5" customHeight="1"/>
  </sheetData>
  <sheetProtection/>
  <mergeCells count="5"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fitToHeight="0" fitToWidth="1" horizontalDpi="600" verticalDpi="600" orientation="landscape" paperSize="9" r:id="rId1"/>
  <headerFooter alignWithMargins="0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120.375" style="0" customWidth="1"/>
  </cols>
  <sheetData>
    <row r="1" ht="18.75">
      <c r="A1" s="132" t="s">
        <v>287</v>
      </c>
    </row>
    <row r="2" ht="12.75">
      <c r="A2" s="133"/>
    </row>
    <row r="3" ht="27" customHeight="1">
      <c r="A3" s="134" t="s">
        <v>663</v>
      </c>
    </row>
    <row r="4" ht="27" customHeight="1">
      <c r="A4" s="135" t="s">
        <v>664</v>
      </c>
    </row>
    <row r="5" ht="30" customHeight="1">
      <c r="A5" s="135" t="s">
        <v>665</v>
      </c>
    </row>
    <row r="6" ht="29.25" customHeight="1">
      <c r="A6" s="136" t="s">
        <v>666</v>
      </c>
    </row>
    <row r="7" ht="30" customHeight="1">
      <c r="A7" s="134" t="s">
        <v>667</v>
      </c>
    </row>
    <row r="8" ht="28.5" customHeight="1">
      <c r="A8" s="134" t="s">
        <v>668</v>
      </c>
    </row>
    <row r="9" ht="27.75" customHeight="1">
      <c r="A9" s="135" t="s">
        <v>669</v>
      </c>
    </row>
    <row r="10" ht="24.75" customHeight="1">
      <c r="A10" s="134" t="s">
        <v>662</v>
      </c>
    </row>
    <row r="11" ht="27" customHeight="1">
      <c r="A11" s="135" t="s">
        <v>670</v>
      </c>
    </row>
    <row r="12" ht="24.75" customHeight="1">
      <c r="A12" s="134" t="s">
        <v>671</v>
      </c>
    </row>
    <row r="13" ht="21" customHeight="1">
      <c r="A13" s="13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F14"/>
  <sheetViews>
    <sheetView view="pageBreakPreview" zoomScale="84" zoomScaleSheetLayoutView="84" zoomScalePageLayoutView="0" workbookViewId="0" topLeftCell="A1">
      <selection activeCell="C13" sqref="C13"/>
    </sheetView>
  </sheetViews>
  <sheetFormatPr defaultColWidth="61.875" defaultRowHeight="12.75"/>
  <cols>
    <col min="1" max="1" width="61.875" style="113" customWidth="1"/>
    <col min="2" max="2" width="16.25390625" style="113" customWidth="1"/>
    <col min="3" max="3" width="7.75390625" style="113" customWidth="1"/>
    <col min="4" max="255" width="9.125" style="113" customWidth="1"/>
    <col min="256" max="16384" width="61.875" style="113" customWidth="1"/>
  </cols>
  <sheetData>
    <row r="1" spans="1:6" ht="18.75">
      <c r="A1" s="593" t="s">
        <v>600</v>
      </c>
      <c r="B1" s="594"/>
      <c r="C1" s="594"/>
      <c r="D1" s="569"/>
      <c r="E1" s="569"/>
      <c r="F1" s="569"/>
    </row>
    <row r="2" spans="1:6" ht="27.75" customHeight="1" thickBot="1">
      <c r="A2" s="595" t="s">
        <v>590</v>
      </c>
      <c r="B2" s="596"/>
      <c r="C2" s="596"/>
      <c r="D2" s="597"/>
      <c r="E2" s="597"/>
      <c r="F2" s="597"/>
    </row>
    <row r="3" spans="1:6" ht="16.5" customHeight="1">
      <c r="A3" s="588" t="s">
        <v>21</v>
      </c>
      <c r="B3" s="590" t="s">
        <v>540</v>
      </c>
      <c r="C3" s="494" t="s">
        <v>509</v>
      </c>
      <c r="D3" s="494"/>
      <c r="E3" s="494"/>
      <c r="F3" s="495"/>
    </row>
    <row r="4" spans="1:6" ht="18">
      <c r="A4" s="589"/>
      <c r="B4" s="591"/>
      <c r="C4" s="16">
        <v>2017</v>
      </c>
      <c r="D4" s="16"/>
      <c r="E4" s="16"/>
      <c r="F4" s="34"/>
    </row>
    <row r="5" spans="1:6" ht="19.5" thickBot="1">
      <c r="A5" s="114">
        <v>1</v>
      </c>
      <c r="B5" s="115">
        <v>2</v>
      </c>
      <c r="C5" s="26">
        <v>3</v>
      </c>
      <c r="D5" s="26">
        <v>5</v>
      </c>
      <c r="E5" s="26">
        <v>6</v>
      </c>
      <c r="F5" s="31">
        <v>7</v>
      </c>
    </row>
    <row r="6" spans="1:6" ht="37.5">
      <c r="A6" s="397" t="s">
        <v>591</v>
      </c>
      <c r="B6" s="50" t="s">
        <v>23</v>
      </c>
      <c r="C6" s="263">
        <v>39</v>
      </c>
      <c r="D6" s="75"/>
      <c r="E6" s="22"/>
      <c r="F6" s="344"/>
    </row>
    <row r="7" spans="1:6" ht="37.5">
      <c r="A7" s="397" t="s">
        <v>592</v>
      </c>
      <c r="B7" s="50" t="s">
        <v>593</v>
      </c>
      <c r="C7" s="263" t="s">
        <v>843</v>
      </c>
      <c r="D7" s="75"/>
      <c r="E7" s="22"/>
      <c r="F7" s="344"/>
    </row>
    <row r="8" spans="1:6" ht="39" customHeight="1">
      <c r="A8" s="308" t="s">
        <v>594</v>
      </c>
      <c r="B8" s="50" t="s">
        <v>23</v>
      </c>
      <c r="C8" s="264">
        <v>6</v>
      </c>
      <c r="D8" s="21"/>
      <c r="E8" s="21"/>
      <c r="F8" s="38"/>
    </row>
    <row r="9" spans="1:6" ht="18.75">
      <c r="A9" s="397" t="s">
        <v>595</v>
      </c>
      <c r="B9" s="50" t="s">
        <v>23</v>
      </c>
      <c r="C9" s="265">
        <v>1</v>
      </c>
      <c r="D9" s="75"/>
      <c r="E9" s="22"/>
      <c r="F9" s="344"/>
    </row>
    <row r="10" spans="1:6" ht="18.75">
      <c r="A10" s="397" t="s">
        <v>596</v>
      </c>
      <c r="B10" s="50" t="s">
        <v>23</v>
      </c>
      <c r="C10" s="266">
        <v>0</v>
      </c>
      <c r="D10" s="21"/>
      <c r="E10" s="21"/>
      <c r="F10" s="38"/>
    </row>
    <row r="11" spans="1:6" ht="18.75">
      <c r="A11" s="397" t="s">
        <v>597</v>
      </c>
      <c r="B11" s="50" t="s">
        <v>23</v>
      </c>
      <c r="C11" s="265">
        <v>3</v>
      </c>
      <c r="D11" s="75"/>
      <c r="E11" s="22"/>
      <c r="F11" s="344"/>
    </row>
    <row r="12" spans="1:6" ht="18.75">
      <c r="A12" s="397" t="s">
        <v>598</v>
      </c>
      <c r="B12" s="50" t="s">
        <v>23</v>
      </c>
      <c r="C12" s="266">
        <v>2</v>
      </c>
      <c r="D12" s="21"/>
      <c r="E12" s="21"/>
      <c r="F12" s="38"/>
    </row>
    <row r="13" spans="1:6" ht="57" thickBot="1">
      <c r="A13" s="398" t="s">
        <v>599</v>
      </c>
      <c r="B13" s="115" t="s">
        <v>23</v>
      </c>
      <c r="C13" s="399">
        <v>1</v>
      </c>
      <c r="D13" s="400"/>
      <c r="E13" s="400"/>
      <c r="F13" s="401"/>
    </row>
    <row r="14" spans="1:3" ht="19.5" customHeight="1">
      <c r="A14" s="592"/>
      <c r="B14" s="592"/>
      <c r="C14" s="592"/>
    </row>
  </sheetData>
  <sheetProtection/>
  <mergeCells count="6">
    <mergeCell ref="A3:A4"/>
    <mergeCell ref="B3:B4"/>
    <mergeCell ref="A14:C14"/>
    <mergeCell ref="C3:F3"/>
    <mergeCell ref="A1:F1"/>
    <mergeCell ref="A2:F2"/>
  </mergeCells>
  <printOptions horizontalCentered="1"/>
  <pageMargins left="0.5905511811023623" right="0.5905511811023623" top="0.7874015748031497" bottom="0.5905511811023623" header="0.31496062992125984" footer="0.31496062992125984"/>
  <pageSetup fitToHeight="0" fitToWidth="1" horizontalDpi="600" verticalDpi="600" orientation="landscape" paperSize="9" r:id="rId1"/>
  <headerFooter alignWithMargins="0"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2.75390625" style="0" customWidth="1"/>
    <col min="2" max="2" width="12.125" style="0" bestFit="1" customWidth="1"/>
    <col min="3" max="3" width="12.625" style="0" customWidth="1"/>
    <col min="4" max="7" width="13.375" style="0" customWidth="1"/>
    <col min="8" max="8" width="15.125" style="0" customWidth="1"/>
  </cols>
  <sheetData>
    <row r="1" spans="1:19" ht="21.75" customHeight="1">
      <c r="A1" s="436" t="s">
        <v>508</v>
      </c>
      <c r="B1" s="437"/>
      <c r="C1" s="437"/>
      <c r="D1" s="437"/>
      <c r="E1" s="437"/>
      <c r="F1" s="437"/>
      <c r="G1" s="437"/>
      <c r="H1" s="437"/>
      <c r="I1" s="11"/>
      <c r="J1" s="11"/>
      <c r="K1" s="11"/>
      <c r="L1" s="11"/>
      <c r="M1" s="11"/>
      <c r="N1" s="11"/>
      <c r="O1" s="1"/>
      <c r="P1" s="1"/>
      <c r="Q1" s="1"/>
      <c r="R1" s="1"/>
      <c r="S1" s="1"/>
    </row>
    <row r="2" spans="1:19" ht="28.5" customHeight="1">
      <c r="A2" s="438" t="s">
        <v>519</v>
      </c>
      <c r="B2" s="439"/>
      <c r="C2" s="439"/>
      <c r="D2" s="439"/>
      <c r="E2" s="439"/>
      <c r="F2" s="439"/>
      <c r="G2" s="439"/>
      <c r="H2" s="439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7.25" thickBot="1">
      <c r="A3" s="138"/>
      <c r="B3" s="139"/>
      <c r="C3" s="139"/>
      <c r="D3" s="139"/>
      <c r="E3" s="139"/>
      <c r="F3" s="139"/>
      <c r="G3" s="139"/>
      <c r="H3" s="140" t="s">
        <v>672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8" ht="100.5" customHeight="1">
      <c r="A4" s="441" t="s">
        <v>520</v>
      </c>
      <c r="B4" s="440" t="s">
        <v>521</v>
      </c>
      <c r="C4" s="440" t="s">
        <v>522</v>
      </c>
      <c r="D4" s="440" t="s">
        <v>524</v>
      </c>
      <c r="E4" s="440"/>
      <c r="F4" s="440"/>
      <c r="G4" s="440"/>
      <c r="H4" s="444" t="s">
        <v>523</v>
      </c>
    </row>
    <row r="5" spans="1:8" ht="50.25" thickBot="1">
      <c r="A5" s="442"/>
      <c r="B5" s="443"/>
      <c r="C5" s="443"/>
      <c r="D5" s="141" t="s">
        <v>526</v>
      </c>
      <c r="E5" s="141" t="s">
        <v>528</v>
      </c>
      <c r="F5" s="141" t="s">
        <v>527</v>
      </c>
      <c r="G5" s="141" t="s">
        <v>525</v>
      </c>
      <c r="H5" s="445"/>
    </row>
    <row r="6" spans="1:8" s="54" customFormat="1" ht="22.5" customHeight="1" thickBot="1">
      <c r="A6" s="142" t="s">
        <v>673</v>
      </c>
      <c r="B6" s="143"/>
      <c r="C6" s="143"/>
      <c r="D6" s="143"/>
      <c r="E6" s="143"/>
      <c r="F6" s="143"/>
      <c r="G6" s="143"/>
      <c r="H6" s="144"/>
    </row>
    <row r="7" spans="1:8" s="54" customFormat="1" ht="12.75">
      <c r="A7" s="145"/>
      <c r="B7" s="145"/>
      <c r="C7" s="145"/>
      <c r="D7" s="145"/>
      <c r="E7" s="145"/>
      <c r="F7" s="145"/>
      <c r="G7" s="145"/>
      <c r="H7" s="145"/>
    </row>
    <row r="8" spans="1:8" ht="16.5">
      <c r="A8" s="146"/>
      <c r="B8" s="147"/>
      <c r="C8" s="147"/>
      <c r="D8" s="147"/>
      <c r="E8" s="147"/>
      <c r="F8" s="147"/>
      <c r="G8" s="147"/>
      <c r="H8" s="147"/>
    </row>
    <row r="9" spans="1:8" ht="16.5">
      <c r="A9" s="148"/>
      <c r="B9" s="148"/>
      <c r="C9" s="148"/>
      <c r="D9" s="148"/>
      <c r="E9" s="148"/>
      <c r="F9" s="148"/>
      <c r="G9" s="148"/>
      <c r="H9" s="148"/>
    </row>
    <row r="10" spans="1:8" ht="16.5">
      <c r="A10" s="149"/>
      <c r="B10" s="145"/>
      <c r="C10" s="145"/>
      <c r="D10" s="145"/>
      <c r="E10" s="145"/>
      <c r="F10" s="145"/>
      <c r="G10" s="145"/>
      <c r="H10" s="145"/>
    </row>
    <row r="11" spans="1:8" ht="16.5">
      <c r="A11" s="149"/>
      <c r="B11" s="145"/>
      <c r="C11" s="145"/>
      <c r="D11" s="145"/>
      <c r="E11" s="145"/>
      <c r="F11" s="145"/>
      <c r="G11" s="145"/>
      <c r="H11" s="145"/>
    </row>
    <row r="12" spans="1:8" ht="12.75">
      <c r="A12" s="145"/>
      <c r="B12" s="145"/>
      <c r="C12" s="145"/>
      <c r="D12" s="145"/>
      <c r="E12" s="145"/>
      <c r="F12" s="145"/>
      <c r="G12" s="145"/>
      <c r="H12" s="145"/>
    </row>
    <row r="13" spans="1:8" ht="12.75">
      <c r="A13" s="138"/>
      <c r="B13" s="138"/>
      <c r="C13" s="138"/>
      <c r="D13" s="138"/>
      <c r="E13" s="138"/>
      <c r="F13" s="138"/>
      <c r="G13" s="138"/>
      <c r="H13" s="138"/>
    </row>
    <row r="14" spans="1:8" ht="12.75">
      <c r="A14" s="138"/>
      <c r="B14" s="138"/>
      <c r="C14" s="138"/>
      <c r="D14" s="138"/>
      <c r="E14" s="138"/>
      <c r="F14" s="138"/>
      <c r="G14" s="138"/>
      <c r="H14" s="138"/>
    </row>
    <row r="16" ht="51" customHeight="1"/>
    <row r="17" ht="45" customHeight="1"/>
    <row r="18" ht="24.75" customHeight="1"/>
    <row r="19" ht="24" customHeight="1"/>
  </sheetData>
  <sheetProtection/>
  <mergeCells count="7">
    <mergeCell ref="A1:H1"/>
    <mergeCell ref="A2:H2"/>
    <mergeCell ref="D4:G4"/>
    <mergeCell ref="A4:A5"/>
    <mergeCell ref="B4:B5"/>
    <mergeCell ref="C4:C5"/>
    <mergeCell ref="H4:H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84" zoomScaleNormal="82" zoomScaleSheetLayoutView="84" zoomScalePageLayoutView="0" workbookViewId="0" topLeftCell="A13">
      <selection activeCell="L20" sqref="L20"/>
    </sheetView>
  </sheetViews>
  <sheetFormatPr defaultColWidth="9.00390625" defaultRowHeight="12.75"/>
  <cols>
    <col min="1" max="1" width="69.375" style="152" customWidth="1"/>
    <col min="2" max="7" width="9.125" style="152" customWidth="1"/>
    <col min="8" max="8" width="6.375" style="152" customWidth="1"/>
  </cols>
  <sheetData>
    <row r="1" spans="1:8" ht="16.5">
      <c r="A1" s="446" t="s">
        <v>211</v>
      </c>
      <c r="B1" s="447"/>
      <c r="C1" s="447"/>
      <c r="D1" s="447"/>
      <c r="E1" s="447"/>
      <c r="F1" s="447"/>
      <c r="G1" s="447"/>
      <c r="H1" s="447"/>
    </row>
    <row r="2" spans="1:8" ht="15.75">
      <c r="A2" s="448" t="s">
        <v>510</v>
      </c>
      <c r="B2" s="447"/>
      <c r="C2" s="447"/>
      <c r="D2" s="447"/>
      <c r="E2" s="447"/>
      <c r="F2" s="447"/>
      <c r="G2" s="447"/>
      <c r="H2" s="447"/>
    </row>
    <row r="3" spans="1:8" ht="18.75">
      <c r="A3" s="449" t="s">
        <v>511</v>
      </c>
      <c r="B3" s="449"/>
      <c r="C3" s="449"/>
      <c r="D3" s="449"/>
      <c r="E3" s="449"/>
      <c r="F3" s="449"/>
      <c r="G3" s="449"/>
      <c r="H3" s="449"/>
    </row>
    <row r="4" spans="1:8" ht="18.75">
      <c r="A4" s="450" t="s">
        <v>674</v>
      </c>
      <c r="B4" s="450"/>
      <c r="C4" s="450"/>
      <c r="D4" s="450"/>
      <c r="E4" s="450"/>
      <c r="F4" s="450"/>
      <c r="G4" s="450"/>
      <c r="H4" s="450"/>
    </row>
    <row r="5" spans="1:8" ht="18.75">
      <c r="A5" s="450" t="s">
        <v>675</v>
      </c>
      <c r="B5" s="450"/>
      <c r="C5" s="450"/>
      <c r="D5" s="450"/>
      <c r="E5" s="450"/>
      <c r="F5" s="450"/>
      <c r="G5" s="450"/>
      <c r="H5" s="450"/>
    </row>
    <row r="6" spans="1:8" ht="18.75">
      <c r="A6" s="450" t="s">
        <v>676</v>
      </c>
      <c r="B6" s="450"/>
      <c r="C6" s="450"/>
      <c r="D6" s="450"/>
      <c r="E6" s="450"/>
      <c r="F6" s="450"/>
      <c r="G6" s="450"/>
      <c r="H6" s="450"/>
    </row>
    <row r="7" spans="1:8" ht="18.75">
      <c r="A7" s="450" t="s">
        <v>677</v>
      </c>
      <c r="B7" s="450"/>
      <c r="C7" s="450"/>
      <c r="D7" s="450"/>
      <c r="E7" s="450"/>
      <c r="F7" s="450"/>
      <c r="G7" s="450"/>
      <c r="H7" s="450"/>
    </row>
    <row r="8" spans="1:8" ht="18.75">
      <c r="A8" s="450" t="s">
        <v>678</v>
      </c>
      <c r="B8" s="450"/>
      <c r="C8" s="450"/>
      <c r="D8" s="450"/>
      <c r="E8" s="450"/>
      <c r="F8" s="450"/>
      <c r="G8" s="450"/>
      <c r="H8" s="450"/>
    </row>
    <row r="9" spans="1:8" ht="18.75">
      <c r="A9" s="451" t="s">
        <v>403</v>
      </c>
      <c r="B9" s="451"/>
      <c r="C9" s="451"/>
      <c r="D9" s="451"/>
      <c r="E9" s="451"/>
      <c r="F9" s="451"/>
      <c r="G9" s="451"/>
      <c r="H9" s="451"/>
    </row>
    <row r="10" spans="1:8" ht="18.75">
      <c r="A10" s="450" t="s">
        <v>679</v>
      </c>
      <c r="B10" s="450"/>
      <c r="C10" s="450"/>
      <c r="D10" s="450"/>
      <c r="E10" s="450"/>
      <c r="F10" s="450"/>
      <c r="G10" s="450"/>
      <c r="H10" s="450"/>
    </row>
    <row r="11" spans="1:8" ht="18.75">
      <c r="A11" s="450" t="s">
        <v>680</v>
      </c>
      <c r="B11" s="450"/>
      <c r="C11" s="450"/>
      <c r="D11" s="450"/>
      <c r="E11" s="450"/>
      <c r="F11" s="450"/>
      <c r="G11" s="450"/>
      <c r="H11" s="450"/>
    </row>
    <row r="12" spans="1:8" ht="18.75">
      <c r="A12" s="450" t="s">
        <v>681</v>
      </c>
      <c r="B12" s="450"/>
      <c r="C12" s="450"/>
      <c r="D12" s="450"/>
      <c r="E12" s="450"/>
      <c r="F12" s="450"/>
      <c r="G12" s="450"/>
      <c r="H12" s="450"/>
    </row>
    <row r="13" spans="1:8" ht="18.75">
      <c r="A13" s="450" t="s">
        <v>682</v>
      </c>
      <c r="B13" s="450"/>
      <c r="C13" s="450"/>
      <c r="D13" s="450"/>
      <c r="E13" s="450"/>
      <c r="F13" s="450"/>
      <c r="G13" s="450"/>
      <c r="H13" s="450"/>
    </row>
    <row r="14" spans="1:8" ht="18.75">
      <c r="A14" s="450" t="s">
        <v>683</v>
      </c>
      <c r="B14" s="450"/>
      <c r="C14" s="450"/>
      <c r="D14" s="450"/>
      <c r="E14" s="450"/>
      <c r="F14" s="450"/>
      <c r="G14" s="450"/>
      <c r="H14" s="450"/>
    </row>
    <row r="15" spans="1:8" ht="18.75">
      <c r="A15" s="451" t="s">
        <v>684</v>
      </c>
      <c r="B15" s="451"/>
      <c r="C15" s="451"/>
      <c r="D15" s="451"/>
      <c r="E15" s="451"/>
      <c r="F15" s="451"/>
      <c r="G15" s="451"/>
      <c r="H15" s="451"/>
    </row>
    <row r="16" spans="1:8" ht="18.75">
      <c r="A16" s="450" t="s">
        <v>685</v>
      </c>
      <c r="B16" s="450"/>
      <c r="C16" s="450"/>
      <c r="D16" s="450"/>
      <c r="E16" s="450"/>
      <c r="F16" s="450"/>
      <c r="G16" s="450"/>
      <c r="H16" s="450"/>
    </row>
    <row r="17" spans="1:8" ht="18.75">
      <c r="A17" s="451" t="s">
        <v>402</v>
      </c>
      <c r="B17" s="450"/>
      <c r="C17" s="450"/>
      <c r="D17" s="450"/>
      <c r="E17" s="450"/>
      <c r="F17" s="450"/>
      <c r="G17" s="450"/>
      <c r="H17" s="450"/>
    </row>
    <row r="18" spans="1:8" ht="18.75">
      <c r="A18" s="452" t="s">
        <v>686</v>
      </c>
      <c r="B18" s="452"/>
      <c r="C18" s="452"/>
      <c r="D18" s="452"/>
      <c r="E18" s="452"/>
      <c r="F18" s="452"/>
      <c r="G18" s="452"/>
      <c r="H18" s="452"/>
    </row>
    <row r="19" spans="1:8" ht="18.75">
      <c r="A19" s="451" t="s">
        <v>530</v>
      </c>
      <c r="B19" s="451"/>
      <c r="C19" s="451"/>
      <c r="D19" s="451"/>
      <c r="E19" s="451"/>
      <c r="F19" s="451"/>
      <c r="G19" s="451"/>
      <c r="H19" s="451"/>
    </row>
    <row r="20" spans="1:8" ht="18.75">
      <c r="A20" s="450" t="s">
        <v>687</v>
      </c>
      <c r="B20" s="450"/>
      <c r="C20" s="450"/>
      <c r="D20" s="450"/>
      <c r="E20" s="450"/>
      <c r="F20" s="450"/>
      <c r="G20" s="450"/>
      <c r="H20" s="450"/>
    </row>
    <row r="21" spans="1:8" ht="18.75">
      <c r="A21" s="450" t="s">
        <v>688</v>
      </c>
      <c r="B21" s="450"/>
      <c r="C21" s="450"/>
      <c r="D21" s="450"/>
      <c r="E21" s="450"/>
      <c r="F21" s="450"/>
      <c r="G21" s="450"/>
      <c r="H21" s="450"/>
    </row>
    <row r="22" spans="1:8" ht="18.75">
      <c r="A22" s="450" t="s">
        <v>689</v>
      </c>
      <c r="B22" s="450"/>
      <c r="C22" s="450"/>
      <c r="D22" s="450"/>
      <c r="E22" s="450"/>
      <c r="F22" s="450"/>
      <c r="G22" s="450"/>
      <c r="H22" s="450"/>
    </row>
    <row r="23" spans="1:8" ht="18.75">
      <c r="A23" s="450" t="s">
        <v>690</v>
      </c>
      <c r="B23" s="450"/>
      <c r="C23" s="450"/>
      <c r="D23" s="450"/>
      <c r="E23" s="450"/>
      <c r="F23" s="450"/>
      <c r="G23" s="450"/>
      <c r="H23" s="450"/>
    </row>
    <row r="24" spans="1:8" ht="18.75">
      <c r="A24" s="451" t="s">
        <v>691</v>
      </c>
      <c r="B24" s="450"/>
      <c r="C24" s="450"/>
      <c r="D24" s="450"/>
      <c r="E24" s="450"/>
      <c r="F24" s="450"/>
      <c r="G24" s="450"/>
      <c r="H24" s="450"/>
    </row>
    <row r="25" spans="1:8" ht="18.75">
      <c r="A25" s="150" t="s">
        <v>692</v>
      </c>
      <c r="B25" s="151"/>
      <c r="C25" s="151"/>
      <c r="D25" s="151"/>
      <c r="E25" s="151"/>
      <c r="F25" s="151"/>
      <c r="G25" s="151"/>
      <c r="H25" s="151"/>
    </row>
    <row r="26" spans="1:8" ht="18.75">
      <c r="A26" s="451" t="s">
        <v>693</v>
      </c>
      <c r="B26" s="451"/>
      <c r="C26" s="451"/>
      <c r="D26" s="451"/>
      <c r="E26" s="451"/>
      <c r="F26" s="451"/>
      <c r="G26" s="451"/>
      <c r="H26" s="451"/>
    </row>
    <row r="27" spans="1:8" ht="18.75">
      <c r="A27" s="450" t="s">
        <v>694</v>
      </c>
      <c r="B27" s="450"/>
      <c r="C27" s="450"/>
      <c r="D27" s="450"/>
      <c r="E27" s="450"/>
      <c r="F27" s="450"/>
      <c r="G27" s="450"/>
      <c r="H27" s="450"/>
    </row>
    <row r="28" spans="1:8" ht="18.75">
      <c r="A28" s="449" t="s">
        <v>695</v>
      </c>
      <c r="B28" s="449"/>
      <c r="C28" s="449"/>
      <c r="D28" s="449"/>
      <c r="E28" s="449"/>
      <c r="F28" s="449"/>
      <c r="G28" s="449"/>
      <c r="H28" s="449"/>
    </row>
    <row r="29" ht="17.25" thickBot="1">
      <c r="A29" s="15"/>
    </row>
    <row r="30" spans="1:6" ht="16.5">
      <c r="A30" s="453" t="s">
        <v>534</v>
      </c>
      <c r="B30" s="455" t="s">
        <v>509</v>
      </c>
      <c r="C30" s="455"/>
      <c r="D30" s="455"/>
      <c r="E30" s="455"/>
      <c r="F30" s="456"/>
    </row>
    <row r="31" spans="1:6" ht="16.5">
      <c r="A31" s="454"/>
      <c r="B31" s="47">
        <v>2017</v>
      </c>
      <c r="C31" s="47"/>
      <c r="D31" s="47"/>
      <c r="E31" s="16"/>
      <c r="F31" s="34"/>
    </row>
    <row r="32" spans="1:6" ht="17.25" thickBot="1">
      <c r="A32" s="39">
        <v>1</v>
      </c>
      <c r="B32" s="48">
        <v>2</v>
      </c>
      <c r="C32" s="48">
        <v>3</v>
      </c>
      <c r="D32" s="48">
        <v>4</v>
      </c>
      <c r="E32" s="48">
        <v>5</v>
      </c>
      <c r="F32" s="72">
        <v>6</v>
      </c>
    </row>
    <row r="33" spans="1:6" ht="33">
      <c r="A33" s="153" t="s">
        <v>212</v>
      </c>
      <c r="B33" s="155">
        <v>5351</v>
      </c>
      <c r="C33" s="154"/>
      <c r="D33" s="155"/>
      <c r="E33" s="24"/>
      <c r="F33" s="156"/>
    </row>
    <row r="34" spans="1:6" ht="16.5">
      <c r="A34" s="157" t="s">
        <v>512</v>
      </c>
      <c r="B34" s="159"/>
      <c r="C34" s="20"/>
      <c r="D34" s="159"/>
      <c r="E34" s="20"/>
      <c r="F34" s="30"/>
    </row>
    <row r="35" spans="1:6" ht="16.5">
      <c r="A35" s="157" t="s">
        <v>513</v>
      </c>
      <c r="B35" s="160">
        <v>873</v>
      </c>
      <c r="C35" s="158"/>
      <c r="D35" s="160"/>
      <c r="E35" s="20"/>
      <c r="F35" s="30"/>
    </row>
    <row r="36" spans="1:6" ht="16.5">
      <c r="A36" s="157" t="s">
        <v>514</v>
      </c>
      <c r="B36" s="159"/>
      <c r="C36" s="20"/>
      <c r="D36" s="159"/>
      <c r="E36" s="20"/>
      <c r="F36" s="30"/>
    </row>
    <row r="37" spans="1:6" ht="16.5">
      <c r="A37" s="161" t="s">
        <v>696</v>
      </c>
      <c r="B37" s="163" t="s">
        <v>697</v>
      </c>
      <c r="C37" s="162"/>
      <c r="D37" s="163"/>
      <c r="E37" s="20"/>
      <c r="F37" s="30"/>
    </row>
    <row r="38" spans="1:6" ht="16.5">
      <c r="A38" s="161" t="s">
        <v>515</v>
      </c>
      <c r="B38" s="163" t="s">
        <v>697</v>
      </c>
      <c r="C38" s="162"/>
      <c r="D38" s="163"/>
      <c r="E38" s="20"/>
      <c r="F38" s="30"/>
    </row>
    <row r="39" spans="1:8" ht="33">
      <c r="A39" s="164" t="s">
        <v>516</v>
      </c>
      <c r="B39" s="166">
        <v>655</v>
      </c>
      <c r="C39" s="165"/>
      <c r="D39" s="166"/>
      <c r="E39" s="13"/>
      <c r="F39" s="167"/>
      <c r="G39" s="168"/>
      <c r="H39" s="168"/>
    </row>
    <row r="40" spans="1:6" ht="16.5">
      <c r="A40" s="157" t="s">
        <v>517</v>
      </c>
      <c r="B40" s="169">
        <v>1206</v>
      </c>
      <c r="C40" s="162"/>
      <c r="D40" s="169"/>
      <c r="E40" s="20"/>
      <c r="F40" s="30"/>
    </row>
    <row r="41" spans="1:6" ht="16.5">
      <c r="A41" s="157" t="s">
        <v>531</v>
      </c>
      <c r="B41" s="169">
        <v>77</v>
      </c>
      <c r="C41" s="162"/>
      <c r="D41" s="169"/>
      <c r="E41" s="20"/>
      <c r="F41" s="30"/>
    </row>
    <row r="42" spans="1:6" ht="16.5">
      <c r="A42" s="157" t="s">
        <v>532</v>
      </c>
      <c r="B42" s="169">
        <v>2008</v>
      </c>
      <c r="C42" s="162"/>
      <c r="D42" s="169"/>
      <c r="E42" s="20"/>
      <c r="F42" s="30"/>
    </row>
    <row r="43" spans="1:6" ht="17.25" thickBot="1">
      <c r="A43" s="170" t="s">
        <v>533</v>
      </c>
      <c r="B43" s="172">
        <v>92</v>
      </c>
      <c r="C43" s="171"/>
      <c r="D43" s="172"/>
      <c r="E43" s="26"/>
      <c r="F43" s="31"/>
    </row>
  </sheetData>
  <sheetProtection/>
  <mergeCells count="29">
    <mergeCell ref="A26:H26"/>
    <mergeCell ref="A27:H27"/>
    <mergeCell ref="A28:H28"/>
    <mergeCell ref="A30:A31"/>
    <mergeCell ref="B30:F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00390625" defaultRowHeight="12.75"/>
  <cols>
    <col min="1" max="1" width="53.875" style="0" customWidth="1"/>
    <col min="2" max="2" width="29.00390625" style="0" customWidth="1"/>
  </cols>
  <sheetData>
    <row r="1" spans="1:14" ht="16.5">
      <c r="A1" s="446" t="s">
        <v>294</v>
      </c>
      <c r="B1" s="461"/>
      <c r="C1" s="461"/>
      <c r="D1" s="461"/>
      <c r="E1" s="461"/>
      <c r="F1" s="461"/>
      <c r="G1" s="461"/>
      <c r="H1" s="7"/>
      <c r="I1" s="7"/>
      <c r="J1" s="7"/>
      <c r="K1" s="7"/>
      <c r="L1" s="7"/>
      <c r="M1" s="7"/>
      <c r="N1" s="7"/>
    </row>
    <row r="2" spans="1:14" ht="16.5">
      <c r="A2" s="462" t="s">
        <v>535</v>
      </c>
      <c r="B2" s="463"/>
      <c r="C2" s="463"/>
      <c r="D2" s="463"/>
      <c r="E2" s="463"/>
      <c r="F2" s="463"/>
      <c r="G2" s="463"/>
      <c r="H2" s="1"/>
      <c r="I2" s="1"/>
      <c r="J2" s="1"/>
      <c r="K2" s="1"/>
      <c r="L2" s="1"/>
      <c r="M2" s="1"/>
      <c r="N2" s="1"/>
    </row>
    <row r="3" spans="1:14" ht="17.25" thickBot="1">
      <c r="A3" s="464" t="s">
        <v>536</v>
      </c>
      <c r="B3" s="465"/>
      <c r="C3" s="465"/>
      <c r="D3" s="465"/>
      <c r="E3" s="465"/>
      <c r="F3" s="465"/>
      <c r="G3" s="465"/>
      <c r="H3" s="14"/>
      <c r="I3" s="14"/>
      <c r="J3" s="14"/>
      <c r="K3" s="14"/>
      <c r="L3" s="14"/>
      <c r="M3" s="14"/>
      <c r="N3" s="14"/>
    </row>
    <row r="4" spans="1:7" ht="12.75">
      <c r="A4" s="470" t="s">
        <v>534</v>
      </c>
      <c r="B4" s="466" t="s">
        <v>540</v>
      </c>
      <c r="C4" s="466" t="s">
        <v>509</v>
      </c>
      <c r="D4" s="466"/>
      <c r="E4" s="466"/>
      <c r="F4" s="466"/>
      <c r="G4" s="467"/>
    </row>
    <row r="5" spans="1:7" ht="12.75">
      <c r="A5" s="471"/>
      <c r="B5" s="472"/>
      <c r="C5" s="468"/>
      <c r="D5" s="468"/>
      <c r="E5" s="468"/>
      <c r="F5" s="468"/>
      <c r="G5" s="469"/>
    </row>
    <row r="6" spans="1:7" ht="15.75">
      <c r="A6" s="471"/>
      <c r="B6" s="472"/>
      <c r="C6" s="58">
        <v>2018</v>
      </c>
      <c r="D6" s="58"/>
      <c r="E6" s="49"/>
      <c r="F6" s="49"/>
      <c r="G6" s="52"/>
    </row>
    <row r="7" spans="1:7" ht="15.75">
      <c r="A7" s="279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278">
        <v>7</v>
      </c>
    </row>
    <row r="8" spans="1:7" ht="15.75">
      <c r="A8" s="276" t="s">
        <v>551</v>
      </c>
      <c r="B8" s="277" t="s">
        <v>461</v>
      </c>
      <c r="C8" s="111">
        <v>47.18</v>
      </c>
      <c r="D8" s="44"/>
      <c r="E8" s="44"/>
      <c r="F8" s="44"/>
      <c r="G8" s="268"/>
    </row>
    <row r="9" spans="1:7" ht="15" customHeight="1">
      <c r="A9" s="267" t="s">
        <v>550</v>
      </c>
      <c r="B9" s="37"/>
      <c r="C9" s="118"/>
      <c r="D9" s="35"/>
      <c r="E9" s="35"/>
      <c r="F9" s="35"/>
      <c r="G9" s="269"/>
    </row>
    <row r="10" spans="1:7" ht="15.75">
      <c r="A10" s="267" t="s">
        <v>466</v>
      </c>
      <c r="B10" s="71">
        <v>1</v>
      </c>
      <c r="C10" s="175">
        <v>47180</v>
      </c>
      <c r="D10" s="35"/>
      <c r="E10" s="35"/>
      <c r="F10" s="35"/>
      <c r="G10" s="269"/>
    </row>
    <row r="11" spans="1:7" ht="17.25" customHeight="1">
      <c r="A11" s="267" t="s">
        <v>464</v>
      </c>
      <c r="B11" s="54"/>
      <c r="C11" s="118"/>
      <c r="D11" s="35"/>
      <c r="E11" s="35"/>
      <c r="F11" s="35"/>
      <c r="G11" s="269"/>
    </row>
    <row r="12" spans="1:7" ht="31.5">
      <c r="A12" s="267" t="s">
        <v>462</v>
      </c>
      <c r="B12" s="68" t="s">
        <v>463</v>
      </c>
      <c r="C12" s="118">
        <v>18.1</v>
      </c>
      <c r="D12" s="35"/>
      <c r="E12" s="35"/>
      <c r="F12" s="35"/>
      <c r="G12" s="269"/>
    </row>
    <row r="13" spans="1:7" ht="33.75" customHeight="1">
      <c r="A13" s="270" t="s">
        <v>588</v>
      </c>
      <c r="B13" s="37" t="s">
        <v>463</v>
      </c>
      <c r="C13" s="174">
        <v>54.05468418821534</v>
      </c>
      <c r="D13" s="35"/>
      <c r="E13" s="35"/>
      <c r="F13" s="35"/>
      <c r="G13" s="269"/>
    </row>
    <row r="14" spans="1:7" ht="36" customHeight="1">
      <c r="A14" s="270" t="s">
        <v>589</v>
      </c>
      <c r="B14" s="37" t="s">
        <v>463</v>
      </c>
      <c r="C14" s="174">
        <v>27.87621873675286</v>
      </c>
      <c r="D14" s="35"/>
      <c r="E14" s="35"/>
      <c r="F14" s="35"/>
      <c r="G14" s="269"/>
    </row>
    <row r="15" spans="1:7" ht="15.75">
      <c r="A15" s="267" t="s">
        <v>80</v>
      </c>
      <c r="B15" s="37" t="s">
        <v>465</v>
      </c>
      <c r="C15" s="174">
        <v>41.17</v>
      </c>
      <c r="D15" s="35"/>
      <c r="E15" s="35"/>
      <c r="F15" s="35"/>
      <c r="G15" s="269"/>
    </row>
    <row r="16" spans="1:7" ht="31.5">
      <c r="A16" s="267" t="s">
        <v>538</v>
      </c>
      <c r="B16" s="37" t="s">
        <v>393</v>
      </c>
      <c r="C16" s="174">
        <v>10.7</v>
      </c>
      <c r="D16" s="35"/>
      <c r="E16" s="35"/>
      <c r="F16" s="35"/>
      <c r="G16" s="269"/>
    </row>
    <row r="17" spans="1:7" ht="31.5">
      <c r="A17" s="267" t="s">
        <v>539</v>
      </c>
      <c r="B17" s="37" t="s">
        <v>393</v>
      </c>
      <c r="C17" s="174">
        <v>13.8</v>
      </c>
      <c r="D17" s="35"/>
      <c r="E17" s="35"/>
      <c r="F17" s="35"/>
      <c r="G17" s="269"/>
    </row>
    <row r="18" spans="1:7" ht="31.5">
      <c r="A18" s="267" t="s">
        <v>467</v>
      </c>
      <c r="B18" s="37" t="s">
        <v>393</v>
      </c>
      <c r="C18" s="174">
        <v>-3.1000000000000014</v>
      </c>
      <c r="D18" s="35"/>
      <c r="E18" s="35"/>
      <c r="F18" s="35"/>
      <c r="G18" s="269"/>
    </row>
    <row r="19" spans="1:7" ht="15.75">
      <c r="A19" s="267" t="s">
        <v>549</v>
      </c>
      <c r="B19" s="37" t="s">
        <v>468</v>
      </c>
      <c r="C19" s="118">
        <v>-224</v>
      </c>
      <c r="D19" s="35"/>
      <c r="E19" s="35"/>
      <c r="F19" s="35"/>
      <c r="G19" s="269"/>
    </row>
    <row r="20" spans="1:7" ht="33" customHeight="1" thickBot="1">
      <c r="A20" s="271" t="s">
        <v>587</v>
      </c>
      <c r="B20" s="272" t="s">
        <v>394</v>
      </c>
      <c r="C20" s="273">
        <v>-47.47774480712166</v>
      </c>
      <c r="D20" s="274"/>
      <c r="E20" s="274"/>
      <c r="F20" s="274"/>
      <c r="G20" s="275"/>
    </row>
    <row r="21" spans="1:7" ht="15.75">
      <c r="A21" s="69"/>
      <c r="B21" s="65"/>
      <c r="C21" s="65"/>
      <c r="D21" s="66"/>
      <c r="E21" s="66"/>
      <c r="F21" s="66"/>
      <c r="G21" s="66"/>
    </row>
    <row r="22" spans="1:7" ht="16.5" customHeight="1">
      <c r="A22" s="66"/>
      <c r="B22" s="65"/>
      <c r="C22" s="65"/>
      <c r="D22" s="66"/>
      <c r="E22" s="66"/>
      <c r="F22" s="66"/>
      <c r="G22" s="66"/>
    </row>
    <row r="23" spans="1:7" ht="20.25" customHeight="1">
      <c r="A23" s="66"/>
      <c r="B23" s="65"/>
      <c r="C23" s="65"/>
      <c r="D23" s="66"/>
      <c r="E23" s="66"/>
      <c r="F23" s="66"/>
      <c r="G23" s="66"/>
    </row>
    <row r="24" spans="1:7" ht="15.75" customHeight="1">
      <c r="A24" s="54"/>
      <c r="B24" s="458"/>
      <c r="C24" s="458"/>
      <c r="D24" s="460"/>
      <c r="E24" s="460"/>
      <c r="F24" s="460"/>
      <c r="G24" s="460"/>
    </row>
    <row r="25" spans="1:7" ht="15.75">
      <c r="A25" s="66"/>
      <c r="B25" s="458"/>
      <c r="C25" s="458"/>
      <c r="D25" s="460"/>
      <c r="E25" s="460"/>
      <c r="F25" s="460"/>
      <c r="G25" s="460"/>
    </row>
    <row r="26" spans="2:7" ht="12.75">
      <c r="B26" s="459"/>
      <c r="C26" s="459"/>
      <c r="D26" s="457"/>
      <c r="E26" s="457"/>
      <c r="F26" s="457"/>
      <c r="G26" s="457"/>
    </row>
    <row r="27" spans="1:7" ht="15.75">
      <c r="A27" s="6"/>
      <c r="B27" s="459"/>
      <c r="C27" s="459"/>
      <c r="D27" s="457"/>
      <c r="E27" s="457"/>
      <c r="F27" s="457"/>
      <c r="G27" s="457"/>
    </row>
    <row r="28" spans="2:7" ht="12.75">
      <c r="B28" s="459"/>
      <c r="C28" s="459"/>
      <c r="D28" s="457"/>
      <c r="E28" s="457"/>
      <c r="F28" s="457"/>
      <c r="G28" s="457"/>
    </row>
    <row r="29" spans="1:7" ht="15.75">
      <c r="A29" s="6"/>
      <c r="B29" s="459"/>
      <c r="C29" s="459"/>
      <c r="D29" s="457"/>
      <c r="E29" s="457"/>
      <c r="F29" s="457"/>
      <c r="G29" s="457"/>
    </row>
    <row r="30" spans="3:7" ht="12.75">
      <c r="C30" s="459"/>
      <c r="D30" s="457"/>
      <c r="E30" s="457"/>
      <c r="F30" s="457"/>
      <c r="G30" s="457"/>
    </row>
    <row r="31" spans="3:7" ht="12.75">
      <c r="C31" s="459"/>
      <c r="D31" s="457"/>
      <c r="E31" s="457"/>
      <c r="F31" s="457"/>
      <c r="G31" s="457"/>
    </row>
    <row r="32" spans="3:7" ht="12.75">
      <c r="C32" s="459"/>
      <c r="D32" s="457"/>
      <c r="E32" s="457"/>
      <c r="F32" s="457"/>
      <c r="G32" s="457"/>
    </row>
    <row r="33" spans="3:7" ht="12.75">
      <c r="C33" s="459"/>
      <c r="D33" s="457"/>
      <c r="E33" s="457"/>
      <c r="F33" s="457"/>
      <c r="G33" s="457"/>
    </row>
    <row r="34" spans="1:7" ht="15.75">
      <c r="A34" s="4"/>
      <c r="B34" s="9"/>
      <c r="C34" s="459"/>
      <c r="D34" s="457"/>
      <c r="E34" s="457"/>
      <c r="F34" s="457"/>
      <c r="G34" s="457"/>
    </row>
    <row r="35" spans="3:7" ht="12.75">
      <c r="C35" s="459"/>
      <c r="D35" s="457"/>
      <c r="E35" s="457"/>
      <c r="F35" s="457"/>
      <c r="G35" s="457"/>
    </row>
    <row r="36" spans="1:7" ht="15.75">
      <c r="A36" s="6"/>
      <c r="C36" s="459"/>
      <c r="D36" s="457"/>
      <c r="E36" s="457"/>
      <c r="F36" s="457"/>
      <c r="G36" s="457"/>
    </row>
    <row r="37" spans="2:7" ht="18" customHeight="1">
      <c r="B37" s="459"/>
      <c r="C37" s="459"/>
      <c r="D37" s="457"/>
      <c r="E37" s="457"/>
      <c r="F37" s="457"/>
      <c r="G37" s="457"/>
    </row>
    <row r="38" spans="1:7" ht="15.75">
      <c r="A38" s="6"/>
      <c r="B38" s="459"/>
      <c r="C38" s="459"/>
      <c r="D38" s="457"/>
      <c r="E38" s="457"/>
      <c r="F38" s="457"/>
      <c r="G38" s="457"/>
    </row>
  </sheetData>
  <sheetProtection/>
  <mergeCells count="40">
    <mergeCell ref="A1:G1"/>
    <mergeCell ref="A2:G2"/>
    <mergeCell ref="A3:G3"/>
    <mergeCell ref="C4:G5"/>
    <mergeCell ref="A4:A6"/>
    <mergeCell ref="B4:B6"/>
    <mergeCell ref="D24:D25"/>
    <mergeCell ref="E24:E25"/>
    <mergeCell ref="F24:F25"/>
    <mergeCell ref="G24:G25"/>
    <mergeCell ref="F28:F29"/>
    <mergeCell ref="E26:E27"/>
    <mergeCell ref="F26:F27"/>
    <mergeCell ref="D26:D27"/>
    <mergeCell ref="B28:B29"/>
    <mergeCell ref="C28:C29"/>
    <mergeCell ref="D28:D29"/>
    <mergeCell ref="G26:G27"/>
    <mergeCell ref="G28:G29"/>
    <mergeCell ref="E28:E29"/>
    <mergeCell ref="F35:F36"/>
    <mergeCell ref="G35:G36"/>
    <mergeCell ref="B24:B25"/>
    <mergeCell ref="C24:C25"/>
    <mergeCell ref="B26:B27"/>
    <mergeCell ref="B37:B38"/>
    <mergeCell ref="C37:C38"/>
    <mergeCell ref="C35:C36"/>
    <mergeCell ref="C30:C34"/>
    <mergeCell ref="C26:C27"/>
    <mergeCell ref="F30:F34"/>
    <mergeCell ref="E37:E38"/>
    <mergeCell ref="D30:D34"/>
    <mergeCell ref="E30:E34"/>
    <mergeCell ref="F37:F38"/>
    <mergeCell ref="G37:G38"/>
    <mergeCell ref="D37:D38"/>
    <mergeCell ref="G30:G34"/>
    <mergeCell ref="D35:D36"/>
    <mergeCell ref="E35:E36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60"/>
  <sheetViews>
    <sheetView view="pageBreakPreview" zoomScale="95" zoomScaleNormal="85" zoomScaleSheetLayoutView="95" zoomScalePageLayoutView="0" workbookViewId="0" topLeftCell="A88">
      <selection activeCell="A3" sqref="A3:C5"/>
    </sheetView>
  </sheetViews>
  <sheetFormatPr defaultColWidth="34.75390625" defaultRowHeight="12.75"/>
  <cols>
    <col min="1" max="1" width="53.625" style="128" customWidth="1"/>
    <col min="2" max="2" width="25.375" style="129" customWidth="1"/>
    <col min="3" max="3" width="10.875" style="125" customWidth="1"/>
    <col min="4" max="16384" width="34.75390625" style="125" customWidth="1"/>
  </cols>
  <sheetData>
    <row r="1" spans="1:3" ht="16.5">
      <c r="A1" s="473" t="s">
        <v>293</v>
      </c>
      <c r="B1" s="473"/>
      <c r="C1" s="473"/>
    </row>
    <row r="2" spans="1:3" ht="20.25" customHeight="1" thickBot="1">
      <c r="A2" s="474" t="s">
        <v>9</v>
      </c>
      <c r="B2" s="475"/>
      <c r="C2" s="475"/>
    </row>
    <row r="3" spans="1:3" s="126" customFormat="1" ht="15">
      <c r="A3" s="476" t="s">
        <v>424</v>
      </c>
      <c r="B3" s="478" t="s">
        <v>540</v>
      </c>
      <c r="C3" s="280" t="s">
        <v>509</v>
      </c>
    </row>
    <row r="4" spans="1:3" s="126" customFormat="1" ht="15">
      <c r="A4" s="477"/>
      <c r="B4" s="479"/>
      <c r="C4" s="281">
        <v>2017</v>
      </c>
    </row>
    <row r="5" spans="1:3" s="126" customFormat="1" ht="19.5" thickBot="1">
      <c r="A5" s="39">
        <v>1</v>
      </c>
      <c r="B5" s="23">
        <v>2</v>
      </c>
      <c r="C5" s="282">
        <v>3</v>
      </c>
    </row>
    <row r="6" spans="1:3" ht="117" customHeight="1">
      <c r="A6" s="283" t="s">
        <v>628</v>
      </c>
      <c r="B6" s="127"/>
      <c r="C6" s="284"/>
    </row>
    <row r="7" spans="1:3" ht="48.75" customHeight="1">
      <c r="A7" s="285" t="s">
        <v>544</v>
      </c>
      <c r="B7" s="176" t="s">
        <v>629</v>
      </c>
      <c r="C7" s="286">
        <v>59308.14000000001</v>
      </c>
    </row>
    <row r="8" spans="1:3" ht="21" customHeight="1">
      <c r="A8" s="285" t="s">
        <v>630</v>
      </c>
      <c r="B8" s="176" t="s">
        <v>631</v>
      </c>
      <c r="C8" s="286">
        <v>105.1</v>
      </c>
    </row>
    <row r="9" spans="1:3" ht="30">
      <c r="A9" s="287" t="s">
        <v>543</v>
      </c>
      <c r="B9" s="176" t="s">
        <v>11</v>
      </c>
      <c r="C9" s="286">
        <v>4.47</v>
      </c>
    </row>
    <row r="10" spans="1:3" ht="34.5" customHeight="1">
      <c r="A10" s="287" t="s">
        <v>395</v>
      </c>
      <c r="B10" s="176" t="s">
        <v>23</v>
      </c>
      <c r="C10" s="286"/>
    </row>
    <row r="11" spans="1:3" ht="15">
      <c r="A11" s="288" t="s">
        <v>632</v>
      </c>
      <c r="B11" s="177"/>
      <c r="C11" s="286"/>
    </row>
    <row r="12" spans="1:3" ht="32.25" customHeight="1">
      <c r="A12" s="289" t="s">
        <v>545</v>
      </c>
      <c r="B12" s="176" t="s">
        <v>629</v>
      </c>
      <c r="C12" s="286">
        <v>37574.913</v>
      </c>
    </row>
    <row r="13" spans="1:3" ht="15">
      <c r="A13" s="289" t="s">
        <v>546</v>
      </c>
      <c r="B13" s="176" t="s">
        <v>631</v>
      </c>
      <c r="C13" s="286">
        <v>123.4</v>
      </c>
    </row>
    <row r="14" spans="1:3" ht="30">
      <c r="A14" s="287" t="s">
        <v>543</v>
      </c>
      <c r="B14" s="176" t="s">
        <v>11</v>
      </c>
      <c r="C14" s="286"/>
    </row>
    <row r="15" spans="1:3" ht="30">
      <c r="A15" s="287" t="s">
        <v>395</v>
      </c>
      <c r="B15" s="176" t="s">
        <v>23</v>
      </c>
      <c r="C15" s="286"/>
    </row>
    <row r="16" spans="1:3" ht="15">
      <c r="A16" s="288" t="s">
        <v>633</v>
      </c>
      <c r="B16" s="176"/>
      <c r="C16" s="286"/>
    </row>
    <row r="17" spans="1:3" ht="31.5" customHeight="1">
      <c r="A17" s="289" t="s">
        <v>545</v>
      </c>
      <c r="B17" s="176" t="s">
        <v>629</v>
      </c>
      <c r="C17" s="286">
        <v>33175.377</v>
      </c>
    </row>
    <row r="18" spans="1:3" ht="15">
      <c r="A18" s="289" t="s">
        <v>546</v>
      </c>
      <c r="B18" s="176" t="s">
        <v>631</v>
      </c>
      <c r="C18" s="286">
        <v>122.2</v>
      </c>
    </row>
    <row r="19" spans="1:3" ht="30">
      <c r="A19" s="287" t="s">
        <v>543</v>
      </c>
      <c r="B19" s="176" t="s">
        <v>11</v>
      </c>
      <c r="C19" s="286"/>
    </row>
    <row r="20" spans="1:3" ht="30">
      <c r="A20" s="287" t="s">
        <v>395</v>
      </c>
      <c r="B20" s="176" t="s">
        <v>23</v>
      </c>
      <c r="C20" s="286"/>
    </row>
    <row r="21" spans="1:3" ht="15">
      <c r="A21" s="288" t="s">
        <v>634</v>
      </c>
      <c r="B21" s="176"/>
      <c r="C21" s="286"/>
    </row>
    <row r="22" spans="1:3" ht="33" customHeight="1">
      <c r="A22" s="289" t="s">
        <v>545</v>
      </c>
      <c r="B22" s="176" t="s">
        <v>629</v>
      </c>
      <c r="C22" s="286">
        <v>0</v>
      </c>
    </row>
    <row r="23" spans="1:3" ht="15">
      <c r="A23" s="289" t="s">
        <v>546</v>
      </c>
      <c r="B23" s="176" t="s">
        <v>631</v>
      </c>
      <c r="C23" s="286">
        <v>0</v>
      </c>
    </row>
    <row r="24" spans="1:3" ht="30">
      <c r="A24" s="287" t="s">
        <v>543</v>
      </c>
      <c r="B24" s="176" t="s">
        <v>11</v>
      </c>
      <c r="C24" s="286"/>
    </row>
    <row r="25" spans="1:3" ht="30">
      <c r="A25" s="287" t="s">
        <v>395</v>
      </c>
      <c r="B25" s="176" t="s">
        <v>23</v>
      </c>
      <c r="C25" s="286"/>
    </row>
    <row r="26" spans="1:3" ht="28.5">
      <c r="A26" s="288" t="s">
        <v>635</v>
      </c>
      <c r="B26" s="176"/>
      <c r="C26" s="286"/>
    </row>
    <row r="27" spans="1:3" ht="31.5" customHeight="1">
      <c r="A27" s="289" t="s">
        <v>545</v>
      </c>
      <c r="B27" s="176" t="s">
        <v>629</v>
      </c>
      <c r="C27" s="286">
        <v>4399.536</v>
      </c>
    </row>
    <row r="28" spans="1:3" ht="15">
      <c r="A28" s="289" t="s">
        <v>546</v>
      </c>
      <c r="B28" s="176" t="s">
        <v>631</v>
      </c>
      <c r="C28" s="286">
        <v>133.3</v>
      </c>
    </row>
    <row r="29" spans="1:3" ht="30">
      <c r="A29" s="287" t="s">
        <v>543</v>
      </c>
      <c r="B29" s="176" t="s">
        <v>11</v>
      </c>
      <c r="C29" s="286"/>
    </row>
    <row r="30" spans="1:3" ht="30">
      <c r="A30" s="287" t="s">
        <v>395</v>
      </c>
      <c r="B30" s="176" t="s">
        <v>23</v>
      </c>
      <c r="C30" s="286"/>
    </row>
    <row r="31" spans="1:3" ht="15">
      <c r="A31" s="288" t="s">
        <v>636</v>
      </c>
      <c r="B31" s="178"/>
      <c r="C31" s="286"/>
    </row>
    <row r="32" spans="1:3" ht="30.75" customHeight="1">
      <c r="A32" s="289" t="s">
        <v>545</v>
      </c>
      <c r="B32" s="176" t="s">
        <v>629</v>
      </c>
      <c r="C32" s="286">
        <v>19360.695000000003</v>
      </c>
    </row>
    <row r="33" spans="1:3" ht="15">
      <c r="A33" s="289" t="s">
        <v>546</v>
      </c>
      <c r="B33" s="176" t="s">
        <v>631</v>
      </c>
      <c r="C33" s="286">
        <v>101.8</v>
      </c>
    </row>
    <row r="34" spans="1:3" ht="30">
      <c r="A34" s="287" t="s">
        <v>543</v>
      </c>
      <c r="B34" s="176" t="s">
        <v>11</v>
      </c>
      <c r="C34" s="286"/>
    </row>
    <row r="35" spans="1:3" ht="30">
      <c r="A35" s="287" t="s">
        <v>395</v>
      </c>
      <c r="B35" s="176" t="s">
        <v>23</v>
      </c>
      <c r="C35" s="286"/>
    </row>
    <row r="36" spans="1:3" ht="15">
      <c r="A36" s="288" t="s">
        <v>637</v>
      </c>
      <c r="B36" s="176"/>
      <c r="C36" s="286"/>
    </row>
    <row r="37" spans="1:3" ht="31.5" customHeight="1">
      <c r="A37" s="289" t="s">
        <v>545</v>
      </c>
      <c r="B37" s="176" t="s">
        <v>629</v>
      </c>
      <c r="C37" s="286">
        <v>864.557</v>
      </c>
    </row>
    <row r="38" spans="1:3" ht="15">
      <c r="A38" s="289" t="s">
        <v>546</v>
      </c>
      <c r="B38" s="176" t="s">
        <v>631</v>
      </c>
      <c r="C38" s="286">
        <v>101.5</v>
      </c>
    </row>
    <row r="39" spans="1:3" ht="30">
      <c r="A39" s="287" t="s">
        <v>543</v>
      </c>
      <c r="B39" s="176" t="s">
        <v>11</v>
      </c>
      <c r="C39" s="286"/>
    </row>
    <row r="40" spans="1:3" ht="30">
      <c r="A40" s="287" t="s">
        <v>395</v>
      </c>
      <c r="B40" s="176" t="s">
        <v>23</v>
      </c>
      <c r="C40" s="286"/>
    </row>
    <row r="41" spans="1:3" ht="15">
      <c r="A41" s="288" t="s">
        <v>638</v>
      </c>
      <c r="B41" s="176"/>
      <c r="C41" s="286"/>
    </row>
    <row r="42" spans="1:3" ht="33" customHeight="1">
      <c r="A42" s="289" t="s">
        <v>545</v>
      </c>
      <c r="B42" s="177" t="s">
        <v>629</v>
      </c>
      <c r="C42" s="286">
        <v>0</v>
      </c>
    </row>
    <row r="43" spans="1:3" ht="15">
      <c r="A43" s="289" t="s">
        <v>546</v>
      </c>
      <c r="B43" s="177" t="s">
        <v>631</v>
      </c>
      <c r="C43" s="286">
        <v>0</v>
      </c>
    </row>
    <row r="44" spans="1:3" ht="30">
      <c r="A44" s="287" t="s">
        <v>543</v>
      </c>
      <c r="B44" s="176" t="s">
        <v>11</v>
      </c>
      <c r="C44" s="286"/>
    </row>
    <row r="45" spans="1:3" ht="30">
      <c r="A45" s="287" t="s">
        <v>395</v>
      </c>
      <c r="B45" s="176" t="s">
        <v>23</v>
      </c>
      <c r="C45" s="286"/>
    </row>
    <row r="46" spans="1:3" ht="15">
      <c r="A46" s="288" t="s">
        <v>639</v>
      </c>
      <c r="B46" s="177"/>
      <c r="C46" s="286"/>
    </row>
    <row r="47" spans="1:3" ht="31.5" customHeight="1">
      <c r="A47" s="289" t="s">
        <v>545</v>
      </c>
      <c r="B47" s="177" t="s">
        <v>629</v>
      </c>
      <c r="C47" s="286">
        <v>634.99</v>
      </c>
    </row>
    <row r="48" spans="1:3" ht="15">
      <c r="A48" s="289" t="s">
        <v>546</v>
      </c>
      <c r="B48" s="177" t="s">
        <v>631</v>
      </c>
      <c r="C48" s="286">
        <v>128.3</v>
      </c>
    </row>
    <row r="49" spans="1:3" ht="30">
      <c r="A49" s="287" t="s">
        <v>543</v>
      </c>
      <c r="B49" s="176" t="s">
        <v>11</v>
      </c>
      <c r="C49" s="286">
        <v>0.06</v>
      </c>
    </row>
    <row r="50" spans="1:3" ht="30">
      <c r="A50" s="287" t="s">
        <v>395</v>
      </c>
      <c r="B50" s="176" t="s">
        <v>23</v>
      </c>
      <c r="C50" s="286"/>
    </row>
    <row r="51" spans="1:3" ht="15">
      <c r="A51" s="288" t="s">
        <v>640</v>
      </c>
      <c r="B51" s="177"/>
      <c r="C51" s="286"/>
    </row>
    <row r="52" spans="1:3" ht="31.5" customHeight="1">
      <c r="A52" s="289" t="s">
        <v>545</v>
      </c>
      <c r="B52" s="177" t="s">
        <v>629</v>
      </c>
      <c r="C52" s="286">
        <v>5.963</v>
      </c>
    </row>
    <row r="53" spans="1:3" ht="15">
      <c r="A53" s="289" t="s">
        <v>546</v>
      </c>
      <c r="B53" s="177" t="s">
        <v>631</v>
      </c>
      <c r="C53" s="286">
        <v>93.2</v>
      </c>
    </row>
    <row r="54" spans="1:3" ht="30">
      <c r="A54" s="287" t="s">
        <v>543</v>
      </c>
      <c r="B54" s="176" t="s">
        <v>11</v>
      </c>
      <c r="C54" s="286"/>
    </row>
    <row r="55" spans="1:3" ht="30">
      <c r="A55" s="287" t="s">
        <v>395</v>
      </c>
      <c r="B55" s="176" t="s">
        <v>23</v>
      </c>
      <c r="C55" s="286"/>
    </row>
    <row r="56" spans="1:3" ht="15">
      <c r="A56" s="288" t="s">
        <v>641</v>
      </c>
      <c r="B56" s="177"/>
      <c r="C56" s="286"/>
    </row>
    <row r="57" spans="1:3" ht="30.75" customHeight="1">
      <c r="A57" s="289" t="s">
        <v>545</v>
      </c>
      <c r="B57" s="177" t="s">
        <v>629</v>
      </c>
      <c r="C57" s="286">
        <v>22.63</v>
      </c>
    </row>
    <row r="58" spans="1:3" ht="15">
      <c r="A58" s="289" t="s">
        <v>546</v>
      </c>
      <c r="B58" s="177" t="s">
        <v>631</v>
      </c>
      <c r="C58" s="286">
        <v>115.5</v>
      </c>
    </row>
    <row r="59" spans="1:3" ht="30">
      <c r="A59" s="287" t="s">
        <v>543</v>
      </c>
      <c r="B59" s="176" t="s">
        <v>11</v>
      </c>
      <c r="C59" s="286"/>
    </row>
    <row r="60" spans="1:3" ht="30">
      <c r="A60" s="287" t="s">
        <v>395</v>
      </c>
      <c r="B60" s="176" t="s">
        <v>23</v>
      </c>
      <c r="C60" s="286"/>
    </row>
    <row r="61" spans="1:3" ht="42.75">
      <c r="A61" s="288" t="s">
        <v>642</v>
      </c>
      <c r="B61" s="178"/>
      <c r="C61" s="286"/>
    </row>
    <row r="62" spans="1:3" ht="31.5" customHeight="1">
      <c r="A62" s="289" t="s">
        <v>545</v>
      </c>
      <c r="B62" s="177" t="s">
        <v>629</v>
      </c>
      <c r="C62" s="286">
        <v>8.302</v>
      </c>
    </row>
    <row r="63" spans="1:3" ht="15">
      <c r="A63" s="289" t="s">
        <v>546</v>
      </c>
      <c r="B63" s="177" t="s">
        <v>631</v>
      </c>
      <c r="C63" s="286">
        <v>85.6</v>
      </c>
    </row>
    <row r="64" spans="1:3" ht="30">
      <c r="A64" s="287" t="s">
        <v>543</v>
      </c>
      <c r="B64" s="176" t="s">
        <v>11</v>
      </c>
      <c r="C64" s="286"/>
    </row>
    <row r="65" spans="1:3" ht="30">
      <c r="A65" s="287" t="s">
        <v>395</v>
      </c>
      <c r="B65" s="176" t="s">
        <v>23</v>
      </c>
      <c r="C65" s="286"/>
    </row>
    <row r="66" spans="1:3" ht="15">
      <c r="A66" s="288" t="s">
        <v>643</v>
      </c>
      <c r="B66" s="177"/>
      <c r="C66" s="286"/>
    </row>
    <row r="67" spans="1:3" ht="30" customHeight="1">
      <c r="A67" s="289" t="s">
        <v>545</v>
      </c>
      <c r="B67" s="177" t="s">
        <v>629</v>
      </c>
      <c r="C67" s="286">
        <v>33.684</v>
      </c>
    </row>
    <row r="68" spans="1:3" ht="15">
      <c r="A68" s="289" t="s">
        <v>546</v>
      </c>
      <c r="B68" s="177" t="s">
        <v>631</v>
      </c>
      <c r="C68" s="286">
        <v>187.1</v>
      </c>
    </row>
    <row r="69" spans="1:3" ht="30">
      <c r="A69" s="287" t="s">
        <v>543</v>
      </c>
      <c r="B69" s="176" t="s">
        <v>11</v>
      </c>
      <c r="C69" s="286"/>
    </row>
    <row r="70" spans="1:3" ht="30">
      <c r="A70" s="287" t="s">
        <v>395</v>
      </c>
      <c r="B70" s="176" t="s">
        <v>23</v>
      </c>
      <c r="C70" s="286"/>
    </row>
    <row r="71" spans="1:3" ht="28.5">
      <c r="A71" s="288" t="s">
        <v>644</v>
      </c>
      <c r="B71" s="177"/>
      <c r="C71" s="286"/>
    </row>
    <row r="72" spans="1:3" ht="33" customHeight="1">
      <c r="A72" s="289" t="s">
        <v>545</v>
      </c>
      <c r="B72" s="177" t="s">
        <v>629</v>
      </c>
      <c r="C72" s="286">
        <v>17.396</v>
      </c>
    </row>
    <row r="73" spans="1:3" ht="15">
      <c r="A73" s="289" t="s">
        <v>546</v>
      </c>
      <c r="B73" s="177" t="s">
        <v>631</v>
      </c>
      <c r="C73" s="286">
        <v>72.2</v>
      </c>
    </row>
    <row r="74" spans="1:3" ht="30">
      <c r="A74" s="287" t="s">
        <v>543</v>
      </c>
      <c r="B74" s="176" t="s">
        <v>11</v>
      </c>
      <c r="C74" s="286"/>
    </row>
    <row r="75" spans="1:3" ht="30">
      <c r="A75" s="287" t="s">
        <v>395</v>
      </c>
      <c r="B75" s="176" t="s">
        <v>23</v>
      </c>
      <c r="C75" s="286"/>
    </row>
    <row r="76" spans="1:3" ht="15">
      <c r="A76" s="288" t="s">
        <v>645</v>
      </c>
      <c r="B76" s="177"/>
      <c r="C76" s="286"/>
    </row>
    <row r="77" spans="1:3" ht="30" customHeight="1">
      <c r="A77" s="289" t="s">
        <v>545</v>
      </c>
      <c r="B77" s="177" t="s">
        <v>629</v>
      </c>
      <c r="C77" s="286">
        <v>1356.206</v>
      </c>
    </row>
    <row r="78" spans="1:3" ht="15">
      <c r="A78" s="289" t="s">
        <v>546</v>
      </c>
      <c r="B78" s="177" t="s">
        <v>631</v>
      </c>
      <c r="C78" s="286">
        <v>127.8</v>
      </c>
    </row>
    <row r="79" spans="1:3" ht="30">
      <c r="A79" s="287" t="s">
        <v>543</v>
      </c>
      <c r="B79" s="176" t="s">
        <v>11</v>
      </c>
      <c r="C79" s="286"/>
    </row>
    <row r="80" spans="1:3" ht="30">
      <c r="A80" s="287" t="s">
        <v>395</v>
      </c>
      <c r="B80" s="176" t="s">
        <v>23</v>
      </c>
      <c r="C80" s="286"/>
    </row>
    <row r="81" spans="1:3" ht="28.5">
      <c r="A81" s="288" t="s">
        <v>646</v>
      </c>
      <c r="B81" s="178"/>
      <c r="C81" s="286"/>
    </row>
    <row r="82" spans="1:3" ht="33" customHeight="1">
      <c r="A82" s="289" t="s">
        <v>545</v>
      </c>
      <c r="B82" s="177" t="s">
        <v>629</v>
      </c>
      <c r="C82" s="286">
        <v>8.89</v>
      </c>
    </row>
    <row r="83" spans="1:3" ht="15">
      <c r="A83" s="289" t="s">
        <v>546</v>
      </c>
      <c r="B83" s="177" t="s">
        <v>631</v>
      </c>
      <c r="C83" s="286">
        <v>102.2</v>
      </c>
    </row>
    <row r="84" spans="1:3" ht="30">
      <c r="A84" s="287" t="s">
        <v>543</v>
      </c>
      <c r="B84" s="176" t="s">
        <v>11</v>
      </c>
      <c r="C84" s="286"/>
    </row>
    <row r="85" spans="1:3" ht="30">
      <c r="A85" s="287" t="s">
        <v>395</v>
      </c>
      <c r="B85" s="176" t="s">
        <v>23</v>
      </c>
      <c r="C85" s="286"/>
    </row>
    <row r="86" spans="1:3" ht="28.5">
      <c r="A86" s="288" t="s">
        <v>647</v>
      </c>
      <c r="B86" s="177"/>
      <c r="C86" s="286"/>
    </row>
    <row r="87" spans="1:3" ht="29.25" customHeight="1">
      <c r="A87" s="289" t="s">
        <v>545</v>
      </c>
      <c r="B87" s="177" t="s">
        <v>629</v>
      </c>
      <c r="C87" s="286">
        <v>0</v>
      </c>
    </row>
    <row r="88" spans="1:3" ht="15">
      <c r="A88" s="289" t="s">
        <v>546</v>
      </c>
      <c r="B88" s="177" t="s">
        <v>631</v>
      </c>
      <c r="C88" s="286">
        <v>0</v>
      </c>
    </row>
    <row r="89" spans="1:3" ht="30">
      <c r="A89" s="287" t="s">
        <v>543</v>
      </c>
      <c r="B89" s="176" t="s">
        <v>11</v>
      </c>
      <c r="C89" s="286"/>
    </row>
    <row r="90" spans="1:3" ht="30">
      <c r="A90" s="287" t="s">
        <v>395</v>
      </c>
      <c r="B90" s="176" t="s">
        <v>23</v>
      </c>
      <c r="C90" s="286"/>
    </row>
    <row r="91" spans="1:3" ht="18" customHeight="1">
      <c r="A91" s="288" t="s">
        <v>648</v>
      </c>
      <c r="B91" s="177"/>
      <c r="C91" s="286"/>
    </row>
    <row r="92" spans="1:3" ht="30.75" customHeight="1">
      <c r="A92" s="289" t="s">
        <v>545</v>
      </c>
      <c r="B92" s="177" t="s">
        <v>629</v>
      </c>
      <c r="C92" s="286">
        <v>15437.557</v>
      </c>
    </row>
    <row r="93" spans="1:3" ht="15">
      <c r="A93" s="289" t="s">
        <v>546</v>
      </c>
      <c r="B93" s="177" t="s">
        <v>631</v>
      </c>
      <c r="C93" s="286">
        <v>88.4</v>
      </c>
    </row>
    <row r="94" spans="1:3" ht="30">
      <c r="A94" s="287" t="s">
        <v>543</v>
      </c>
      <c r="B94" s="176" t="s">
        <v>11</v>
      </c>
      <c r="C94" s="286">
        <v>4.4</v>
      </c>
    </row>
    <row r="95" spans="1:3" ht="30">
      <c r="A95" s="287" t="s">
        <v>395</v>
      </c>
      <c r="B95" s="176" t="s">
        <v>23</v>
      </c>
      <c r="C95" s="286"/>
    </row>
    <row r="96" spans="1:3" ht="28.5">
      <c r="A96" s="288" t="s">
        <v>649</v>
      </c>
      <c r="B96" s="177"/>
      <c r="C96" s="286"/>
    </row>
    <row r="97" spans="1:3" ht="31.5" customHeight="1">
      <c r="A97" s="289" t="s">
        <v>545</v>
      </c>
      <c r="B97" s="177" t="s">
        <v>629</v>
      </c>
      <c r="C97" s="286">
        <v>12.526</v>
      </c>
    </row>
    <row r="98" spans="1:3" ht="15">
      <c r="A98" s="289" t="s">
        <v>546</v>
      </c>
      <c r="B98" s="177" t="s">
        <v>631</v>
      </c>
      <c r="C98" s="286">
        <v>62</v>
      </c>
    </row>
    <row r="99" spans="1:3" ht="30">
      <c r="A99" s="287" t="s">
        <v>543</v>
      </c>
      <c r="B99" s="176" t="s">
        <v>11</v>
      </c>
      <c r="C99" s="286"/>
    </row>
    <row r="100" spans="1:3" ht="30">
      <c r="A100" s="287" t="s">
        <v>395</v>
      </c>
      <c r="B100" s="176" t="s">
        <v>23</v>
      </c>
      <c r="C100" s="286"/>
    </row>
    <row r="101" spans="1:3" ht="15">
      <c r="A101" s="288" t="s">
        <v>650</v>
      </c>
      <c r="B101" s="178"/>
      <c r="C101" s="286"/>
    </row>
    <row r="102" spans="1:3" ht="30.75" customHeight="1">
      <c r="A102" s="289" t="s">
        <v>545</v>
      </c>
      <c r="B102" s="177" t="s">
        <v>629</v>
      </c>
      <c r="C102" s="286">
        <v>0</v>
      </c>
    </row>
    <row r="103" spans="1:3" ht="15">
      <c r="A103" s="289" t="s">
        <v>546</v>
      </c>
      <c r="B103" s="177" t="s">
        <v>631</v>
      </c>
      <c r="C103" s="286">
        <v>0</v>
      </c>
    </row>
    <row r="104" spans="1:3" ht="30">
      <c r="A104" s="287" t="s">
        <v>543</v>
      </c>
      <c r="B104" s="176" t="s">
        <v>11</v>
      </c>
      <c r="C104" s="286"/>
    </row>
    <row r="105" spans="1:3" ht="30">
      <c r="A105" s="287" t="s">
        <v>395</v>
      </c>
      <c r="B105" s="176" t="s">
        <v>23</v>
      </c>
      <c r="C105" s="286"/>
    </row>
    <row r="106" spans="1:3" ht="28.5">
      <c r="A106" s="288" t="s">
        <v>651</v>
      </c>
      <c r="B106" s="178"/>
      <c r="C106" s="286"/>
    </row>
    <row r="107" spans="1:3" ht="33" customHeight="1">
      <c r="A107" s="289" t="s">
        <v>545</v>
      </c>
      <c r="B107" s="177" t="s">
        <v>629</v>
      </c>
      <c r="C107" s="286">
        <v>81.47</v>
      </c>
    </row>
    <row r="108" spans="1:3" ht="15">
      <c r="A108" s="289" t="s">
        <v>546</v>
      </c>
      <c r="B108" s="177" t="s">
        <v>631</v>
      </c>
      <c r="C108" s="286">
        <v>197.7</v>
      </c>
    </row>
    <row r="109" spans="1:3" ht="30">
      <c r="A109" s="287" t="s">
        <v>543</v>
      </c>
      <c r="B109" s="176" t="s">
        <v>11</v>
      </c>
      <c r="C109" s="286"/>
    </row>
    <row r="110" spans="1:3" ht="30">
      <c r="A110" s="287" t="s">
        <v>395</v>
      </c>
      <c r="B110" s="176" t="s">
        <v>23</v>
      </c>
      <c r="C110" s="286"/>
    </row>
    <row r="111" spans="1:3" ht="28.5">
      <c r="A111" s="288" t="s">
        <v>652</v>
      </c>
      <c r="B111" s="178"/>
      <c r="C111" s="286"/>
    </row>
    <row r="112" spans="1:3" ht="31.5" customHeight="1">
      <c r="A112" s="289" t="s">
        <v>545</v>
      </c>
      <c r="B112" s="177" t="s">
        <v>629</v>
      </c>
      <c r="C112" s="286">
        <v>0</v>
      </c>
    </row>
    <row r="113" spans="1:3" ht="15">
      <c r="A113" s="289" t="s">
        <v>546</v>
      </c>
      <c r="B113" s="177" t="s">
        <v>631</v>
      </c>
      <c r="C113" s="286">
        <v>0</v>
      </c>
    </row>
    <row r="114" spans="1:3" ht="30">
      <c r="A114" s="287" t="s">
        <v>543</v>
      </c>
      <c r="B114" s="176" t="s">
        <v>11</v>
      </c>
      <c r="C114" s="286"/>
    </row>
    <row r="115" spans="1:3" ht="30">
      <c r="A115" s="287" t="s">
        <v>395</v>
      </c>
      <c r="B115" s="176" t="s">
        <v>23</v>
      </c>
      <c r="C115" s="286"/>
    </row>
    <row r="116" spans="1:3" ht="15">
      <c r="A116" s="288" t="s">
        <v>653</v>
      </c>
      <c r="B116" s="177"/>
      <c r="C116" s="286"/>
    </row>
    <row r="117" spans="1:3" ht="30.75" customHeight="1">
      <c r="A117" s="289" t="s">
        <v>545</v>
      </c>
      <c r="B117" s="177" t="s">
        <v>629</v>
      </c>
      <c r="C117" s="286">
        <v>0</v>
      </c>
    </row>
    <row r="118" spans="1:3" ht="15">
      <c r="A118" s="289" t="s">
        <v>546</v>
      </c>
      <c r="B118" s="177" t="s">
        <v>631</v>
      </c>
      <c r="C118" s="286">
        <v>0</v>
      </c>
    </row>
    <row r="119" spans="1:3" ht="30">
      <c r="A119" s="287" t="s">
        <v>543</v>
      </c>
      <c r="B119" s="176" t="s">
        <v>11</v>
      </c>
      <c r="C119" s="286"/>
    </row>
    <row r="120" spans="1:3" ht="30">
      <c r="A120" s="287" t="s">
        <v>395</v>
      </c>
      <c r="B120" s="176" t="s">
        <v>23</v>
      </c>
      <c r="C120" s="286"/>
    </row>
    <row r="121" spans="1:3" ht="28.5">
      <c r="A121" s="288" t="s">
        <v>654</v>
      </c>
      <c r="B121" s="177"/>
      <c r="C121" s="286"/>
    </row>
    <row r="122" spans="1:3" ht="30" customHeight="1">
      <c r="A122" s="289" t="s">
        <v>545</v>
      </c>
      <c r="B122" s="177" t="s">
        <v>629</v>
      </c>
      <c r="C122" s="290">
        <v>0.005</v>
      </c>
    </row>
    <row r="123" spans="1:3" ht="15">
      <c r="A123" s="289" t="s">
        <v>546</v>
      </c>
      <c r="B123" s="177" t="s">
        <v>631</v>
      </c>
      <c r="C123" s="286">
        <v>81.2</v>
      </c>
    </row>
    <row r="124" spans="1:3" ht="30">
      <c r="A124" s="287" t="s">
        <v>543</v>
      </c>
      <c r="B124" s="176" t="s">
        <v>11</v>
      </c>
      <c r="C124" s="286"/>
    </row>
    <row r="125" spans="1:3" ht="30">
      <c r="A125" s="287" t="s">
        <v>395</v>
      </c>
      <c r="B125" s="176" t="s">
        <v>23</v>
      </c>
      <c r="C125" s="286"/>
    </row>
    <row r="126" spans="1:3" ht="28.5">
      <c r="A126" s="288" t="s">
        <v>655</v>
      </c>
      <c r="B126" s="178"/>
      <c r="C126" s="286"/>
    </row>
    <row r="127" spans="1:3" ht="32.25" customHeight="1">
      <c r="A127" s="289" t="s">
        <v>545</v>
      </c>
      <c r="B127" s="177" t="s">
        <v>629</v>
      </c>
      <c r="C127" s="286">
        <v>0</v>
      </c>
    </row>
    <row r="128" spans="1:3" ht="15">
      <c r="A128" s="289" t="s">
        <v>546</v>
      </c>
      <c r="B128" s="177" t="s">
        <v>631</v>
      </c>
      <c r="C128" s="286">
        <v>0</v>
      </c>
    </row>
    <row r="129" spans="1:3" ht="30">
      <c r="A129" s="287" t="s">
        <v>543</v>
      </c>
      <c r="B129" s="176" t="s">
        <v>11</v>
      </c>
      <c r="C129" s="286"/>
    </row>
    <row r="130" spans="1:3" ht="30">
      <c r="A130" s="287" t="s">
        <v>395</v>
      </c>
      <c r="B130" s="176" t="s">
        <v>23</v>
      </c>
      <c r="C130" s="286"/>
    </row>
    <row r="131" spans="1:3" ht="28.5">
      <c r="A131" s="288" t="s">
        <v>656</v>
      </c>
      <c r="B131" s="178"/>
      <c r="C131" s="286"/>
    </row>
    <row r="132" spans="1:3" ht="30.75" customHeight="1">
      <c r="A132" s="289" t="s">
        <v>545</v>
      </c>
      <c r="B132" s="177" t="s">
        <v>629</v>
      </c>
      <c r="C132" s="286">
        <v>0</v>
      </c>
    </row>
    <row r="133" spans="1:3" ht="15">
      <c r="A133" s="289" t="s">
        <v>546</v>
      </c>
      <c r="B133" s="177" t="s">
        <v>631</v>
      </c>
      <c r="C133" s="286">
        <v>0</v>
      </c>
    </row>
    <row r="134" spans="1:3" ht="30">
      <c r="A134" s="287" t="s">
        <v>543</v>
      </c>
      <c r="B134" s="176" t="s">
        <v>11</v>
      </c>
      <c r="C134" s="286"/>
    </row>
    <row r="135" spans="1:3" ht="30">
      <c r="A135" s="287" t="s">
        <v>395</v>
      </c>
      <c r="B135" s="176" t="s">
        <v>23</v>
      </c>
      <c r="C135" s="286"/>
    </row>
    <row r="136" spans="1:3" ht="15">
      <c r="A136" s="288" t="s">
        <v>657</v>
      </c>
      <c r="B136" s="177"/>
      <c r="C136" s="286"/>
    </row>
    <row r="137" spans="1:3" ht="30.75" customHeight="1">
      <c r="A137" s="289" t="s">
        <v>545</v>
      </c>
      <c r="B137" s="177" t="s">
        <v>629</v>
      </c>
      <c r="C137" s="286">
        <v>3.151</v>
      </c>
    </row>
    <row r="138" spans="1:3" ht="15">
      <c r="A138" s="289" t="s">
        <v>546</v>
      </c>
      <c r="B138" s="177" t="s">
        <v>631</v>
      </c>
      <c r="C138" s="286">
        <v>112.5</v>
      </c>
    </row>
    <row r="139" spans="1:3" ht="30">
      <c r="A139" s="287" t="s">
        <v>543</v>
      </c>
      <c r="B139" s="176" t="s">
        <v>11</v>
      </c>
      <c r="C139" s="286"/>
    </row>
    <row r="140" spans="1:3" ht="30">
      <c r="A140" s="287" t="s">
        <v>395</v>
      </c>
      <c r="B140" s="176" t="s">
        <v>23</v>
      </c>
      <c r="C140" s="286"/>
    </row>
    <row r="141" spans="1:3" ht="15">
      <c r="A141" s="288" t="s">
        <v>658</v>
      </c>
      <c r="B141" s="177"/>
      <c r="C141" s="286"/>
    </row>
    <row r="142" spans="1:3" ht="34.5" customHeight="1">
      <c r="A142" s="289" t="s">
        <v>545</v>
      </c>
      <c r="B142" s="177" t="s">
        <v>629</v>
      </c>
      <c r="C142" s="286">
        <v>54.89</v>
      </c>
    </row>
    <row r="143" spans="1:3" ht="15">
      <c r="A143" s="289" t="s">
        <v>546</v>
      </c>
      <c r="B143" s="177" t="s">
        <v>631</v>
      </c>
      <c r="C143" s="286">
        <v>106</v>
      </c>
    </row>
    <row r="144" spans="1:3" ht="30">
      <c r="A144" s="287" t="s">
        <v>543</v>
      </c>
      <c r="B144" s="176" t="s">
        <v>11</v>
      </c>
      <c r="C144" s="286"/>
    </row>
    <row r="145" spans="1:3" ht="30">
      <c r="A145" s="287" t="s">
        <v>395</v>
      </c>
      <c r="B145" s="176" t="s">
        <v>23</v>
      </c>
      <c r="C145" s="286"/>
    </row>
    <row r="146" spans="1:3" ht="15">
      <c r="A146" s="288" t="s">
        <v>659</v>
      </c>
      <c r="B146" s="177"/>
      <c r="C146" s="286"/>
    </row>
    <row r="147" spans="1:3" ht="30" customHeight="1">
      <c r="A147" s="289" t="s">
        <v>545</v>
      </c>
      <c r="B147" s="177" t="s">
        <v>629</v>
      </c>
      <c r="C147" s="286">
        <v>818.478</v>
      </c>
    </row>
    <row r="148" spans="1:3" ht="15">
      <c r="A148" s="289" t="s">
        <v>546</v>
      </c>
      <c r="B148" s="177" t="s">
        <v>631</v>
      </c>
      <c r="C148" s="286">
        <v>126</v>
      </c>
    </row>
    <row r="149" spans="1:3" ht="30">
      <c r="A149" s="287" t="s">
        <v>543</v>
      </c>
      <c r="B149" s="176" t="s">
        <v>11</v>
      </c>
      <c r="C149" s="286"/>
    </row>
    <row r="150" spans="1:3" ht="30">
      <c r="A150" s="287" t="s">
        <v>395</v>
      </c>
      <c r="B150" s="176" t="s">
        <v>23</v>
      </c>
      <c r="C150" s="286"/>
    </row>
    <row r="151" spans="1:3" ht="37.5" customHeight="1">
      <c r="A151" s="288" t="s">
        <v>660</v>
      </c>
      <c r="B151" s="178"/>
      <c r="C151" s="286"/>
    </row>
    <row r="152" spans="1:3" ht="33" customHeight="1">
      <c r="A152" s="289" t="s">
        <v>545</v>
      </c>
      <c r="B152" s="176" t="s">
        <v>629</v>
      </c>
      <c r="C152" s="286">
        <v>1297.796</v>
      </c>
    </row>
    <row r="153" spans="1:3" ht="15">
      <c r="A153" s="289" t="s">
        <v>546</v>
      </c>
      <c r="B153" s="176" t="s">
        <v>631</v>
      </c>
      <c r="C153" s="286">
        <v>111.5</v>
      </c>
    </row>
    <row r="154" spans="1:3" ht="30">
      <c r="A154" s="287" t="s">
        <v>543</v>
      </c>
      <c r="B154" s="176" t="s">
        <v>11</v>
      </c>
      <c r="C154" s="286"/>
    </row>
    <row r="155" spans="1:3" ht="30">
      <c r="A155" s="287" t="s">
        <v>395</v>
      </c>
      <c r="B155" s="176" t="s">
        <v>23</v>
      </c>
      <c r="C155" s="286"/>
    </row>
    <row r="156" spans="1:3" ht="42.75">
      <c r="A156" s="288" t="s">
        <v>661</v>
      </c>
      <c r="B156" s="178"/>
      <c r="C156" s="286"/>
    </row>
    <row r="157" spans="1:3" ht="30" customHeight="1">
      <c r="A157" s="289" t="s">
        <v>545</v>
      </c>
      <c r="B157" s="176" t="s">
        <v>629</v>
      </c>
      <c r="C157" s="286">
        <v>1074.746</v>
      </c>
    </row>
    <row r="158" spans="1:3" ht="15">
      <c r="A158" s="289" t="s">
        <v>546</v>
      </c>
      <c r="B158" s="176" t="s">
        <v>631</v>
      </c>
      <c r="C158" s="286">
        <v>100.2</v>
      </c>
    </row>
    <row r="159" spans="1:3" ht="30">
      <c r="A159" s="287" t="s">
        <v>543</v>
      </c>
      <c r="B159" s="176" t="s">
        <v>11</v>
      </c>
      <c r="C159" s="286"/>
    </row>
    <row r="160" spans="1:3" ht="30.75" thickBot="1">
      <c r="A160" s="291" t="s">
        <v>395</v>
      </c>
      <c r="B160" s="292" t="s">
        <v>23</v>
      </c>
      <c r="C160" s="293"/>
    </row>
  </sheetData>
  <sheetProtection/>
  <mergeCells count="4">
    <mergeCell ref="A1:C1"/>
    <mergeCell ref="A2:C2"/>
    <mergeCell ref="A3:A4"/>
    <mergeCell ref="B3:B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="82" zoomScaleSheetLayoutView="82" zoomScalePageLayoutView="0" workbookViewId="0" topLeftCell="A1">
      <selection activeCell="H12" sqref="H12"/>
    </sheetView>
  </sheetViews>
  <sheetFormatPr defaultColWidth="9.00390625" defaultRowHeight="12.75"/>
  <cols>
    <col min="1" max="1" width="24.25390625" style="0" customWidth="1"/>
    <col min="2" max="2" width="35.625" style="0" customWidth="1"/>
    <col min="3" max="3" width="14.75390625" style="0" customWidth="1"/>
    <col min="4" max="4" width="10.125" style="0" customWidth="1"/>
    <col min="5" max="5" width="9.75390625" style="0" customWidth="1"/>
    <col min="6" max="6" width="10.75390625" style="0" customWidth="1"/>
    <col min="7" max="7" width="10.125" style="0" customWidth="1"/>
    <col min="8" max="8" width="9.625" style="0" customWidth="1"/>
    <col min="9" max="9" width="12.125" style="0" customWidth="1"/>
    <col min="10" max="10" width="11.25390625" style="0" customWidth="1"/>
    <col min="11" max="11" width="10.25390625" style="0" customWidth="1"/>
    <col min="12" max="12" width="12.875" style="0" customWidth="1"/>
  </cols>
  <sheetData>
    <row r="1" spans="1:12" ht="21" customHeight="1">
      <c r="A1" s="480"/>
      <c r="B1" s="480"/>
      <c r="C1" s="480"/>
      <c r="D1" s="480"/>
      <c r="E1" s="480"/>
      <c r="F1" s="480"/>
      <c r="G1" s="480"/>
      <c r="H1" s="480" t="s">
        <v>295</v>
      </c>
      <c r="I1" s="480"/>
      <c r="J1" s="480"/>
      <c r="K1" s="480" t="s">
        <v>401</v>
      </c>
      <c r="L1" s="480"/>
    </row>
    <row r="2" spans="10:11" ht="21" customHeight="1">
      <c r="J2" s="67"/>
      <c r="K2" s="67"/>
    </row>
    <row r="3" spans="1:12" ht="16.5">
      <c r="A3" s="462" t="s">
        <v>396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</row>
    <row r="4" ht="13.5" thickBot="1"/>
    <row r="5" spans="1:12" ht="184.5" customHeight="1">
      <c r="A5" s="294" t="s">
        <v>698</v>
      </c>
      <c r="B5" s="295" t="s">
        <v>699</v>
      </c>
      <c r="C5" s="295" t="s">
        <v>437</v>
      </c>
      <c r="D5" s="296" t="s">
        <v>400</v>
      </c>
      <c r="E5" s="295" t="s">
        <v>700</v>
      </c>
      <c r="F5" s="295" t="s">
        <v>397</v>
      </c>
      <c r="G5" s="295" t="s">
        <v>18</v>
      </c>
      <c r="H5" s="295" t="s">
        <v>17</v>
      </c>
      <c r="I5" s="295" t="s">
        <v>398</v>
      </c>
      <c r="J5" s="295" t="s">
        <v>727</v>
      </c>
      <c r="K5" s="295" t="s">
        <v>399</v>
      </c>
      <c r="L5" s="297" t="s">
        <v>297</v>
      </c>
    </row>
    <row r="6" spans="1:12" ht="15">
      <c r="A6" s="298">
        <v>1</v>
      </c>
      <c r="B6" s="36">
        <v>2</v>
      </c>
      <c r="C6" s="36">
        <v>3</v>
      </c>
      <c r="D6" s="179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299">
        <v>12</v>
      </c>
    </row>
    <row r="7" spans="1:12" ht="72.75" customHeight="1">
      <c r="A7" s="300" t="s">
        <v>701</v>
      </c>
      <c r="B7" s="181" t="s">
        <v>702</v>
      </c>
      <c r="C7" s="182">
        <v>3279224</v>
      </c>
      <c r="D7" s="183">
        <v>151</v>
      </c>
      <c r="E7" s="182" t="s">
        <v>5</v>
      </c>
      <c r="F7" s="182">
        <v>816</v>
      </c>
      <c r="G7" s="182">
        <v>242838</v>
      </c>
      <c r="H7" s="184">
        <v>0.87</v>
      </c>
      <c r="I7" s="182">
        <v>553060</v>
      </c>
      <c r="J7" s="182">
        <v>100</v>
      </c>
      <c r="K7" s="182" t="s">
        <v>5</v>
      </c>
      <c r="L7" s="301" t="s">
        <v>5</v>
      </c>
    </row>
    <row r="8" spans="1:12" ht="54.75" customHeight="1">
      <c r="A8" s="300" t="s">
        <v>703</v>
      </c>
      <c r="B8" s="185" t="s">
        <v>704</v>
      </c>
      <c r="C8" s="182">
        <v>15355415</v>
      </c>
      <c r="D8" s="183">
        <v>103</v>
      </c>
      <c r="E8" s="182">
        <v>14.8</v>
      </c>
      <c r="F8" s="182">
        <v>1106</v>
      </c>
      <c r="G8" s="182">
        <v>2181379</v>
      </c>
      <c r="H8" s="184">
        <v>0.86</v>
      </c>
      <c r="I8" s="182">
        <v>6657725</v>
      </c>
      <c r="J8" s="182">
        <v>63.2</v>
      </c>
      <c r="K8" s="182">
        <v>17</v>
      </c>
      <c r="L8" s="301" t="s">
        <v>5</v>
      </c>
    </row>
    <row r="9" spans="1:12" ht="25.5">
      <c r="A9" s="300" t="s">
        <v>705</v>
      </c>
      <c r="B9" s="181" t="s">
        <v>706</v>
      </c>
      <c r="C9" s="182">
        <v>120470</v>
      </c>
      <c r="D9" s="183">
        <v>101</v>
      </c>
      <c r="E9" s="182" t="s">
        <v>5</v>
      </c>
      <c r="F9" s="182">
        <v>23</v>
      </c>
      <c r="G9" s="182">
        <v>2587</v>
      </c>
      <c r="H9" s="184">
        <v>0.95</v>
      </c>
      <c r="I9" s="182">
        <v>20976</v>
      </c>
      <c r="J9" s="182">
        <v>15</v>
      </c>
      <c r="K9" s="182" t="s">
        <v>5</v>
      </c>
      <c r="L9" s="301" t="s">
        <v>5</v>
      </c>
    </row>
    <row r="10" spans="1:12" ht="12.75" customHeight="1">
      <c r="A10" s="300" t="s">
        <v>707</v>
      </c>
      <c r="B10" s="181" t="s">
        <v>708</v>
      </c>
      <c r="C10" s="182">
        <v>136822</v>
      </c>
      <c r="D10" s="186">
        <v>108.8</v>
      </c>
      <c r="E10" s="182" t="s">
        <v>5</v>
      </c>
      <c r="F10" s="182">
        <v>112</v>
      </c>
      <c r="G10" s="182">
        <v>525</v>
      </c>
      <c r="H10" s="184" t="s">
        <v>5</v>
      </c>
      <c r="I10" s="182">
        <v>5763</v>
      </c>
      <c r="J10" s="182" t="s">
        <v>5</v>
      </c>
      <c r="K10" s="182" t="s">
        <v>5</v>
      </c>
      <c r="L10" s="301" t="s">
        <v>5</v>
      </c>
    </row>
    <row r="11" spans="1:12" ht="25.5">
      <c r="A11" s="300" t="s">
        <v>709</v>
      </c>
      <c r="B11" s="180" t="s">
        <v>710</v>
      </c>
      <c r="C11" s="182">
        <v>12619</v>
      </c>
      <c r="D11" s="186">
        <v>96</v>
      </c>
      <c r="E11" s="182" t="s">
        <v>5</v>
      </c>
      <c r="F11" s="182">
        <v>23</v>
      </c>
      <c r="G11" s="182">
        <v>165</v>
      </c>
      <c r="H11" s="184">
        <v>0.99</v>
      </c>
      <c r="I11" s="182">
        <v>1270</v>
      </c>
      <c r="J11" s="182">
        <v>64</v>
      </c>
      <c r="K11" s="182" t="s">
        <v>5</v>
      </c>
      <c r="L11" s="301" t="s">
        <v>5</v>
      </c>
    </row>
    <row r="12" spans="1:12" ht="38.25">
      <c r="A12" s="300" t="s">
        <v>711</v>
      </c>
      <c r="B12" s="181" t="s">
        <v>712</v>
      </c>
      <c r="C12" s="182">
        <v>1111745</v>
      </c>
      <c r="D12" s="183">
        <v>106</v>
      </c>
      <c r="E12" s="182">
        <v>7</v>
      </c>
      <c r="F12" s="187">
        <v>811</v>
      </c>
      <c r="G12" s="187">
        <v>119233</v>
      </c>
      <c r="H12" s="184">
        <v>0.99</v>
      </c>
      <c r="I12" s="182">
        <v>112588</v>
      </c>
      <c r="J12" s="182">
        <v>100</v>
      </c>
      <c r="K12" s="182" t="s">
        <v>5</v>
      </c>
      <c r="L12" s="301">
        <v>1</v>
      </c>
    </row>
    <row r="13" spans="1:12" ht="41.25" customHeight="1">
      <c r="A13" s="300" t="s">
        <v>713</v>
      </c>
      <c r="B13" s="185" t="s">
        <v>714</v>
      </c>
      <c r="C13" s="182">
        <v>807899</v>
      </c>
      <c r="D13" s="186">
        <v>111.4</v>
      </c>
      <c r="E13" s="182" t="s">
        <v>5</v>
      </c>
      <c r="F13" s="182">
        <v>782</v>
      </c>
      <c r="G13" s="182">
        <v>2480</v>
      </c>
      <c r="H13" s="184">
        <v>0.99</v>
      </c>
      <c r="I13" s="182">
        <v>301765</v>
      </c>
      <c r="J13" s="182">
        <v>90</v>
      </c>
      <c r="K13" s="182" t="s">
        <v>5</v>
      </c>
      <c r="L13" s="301" t="s">
        <v>5</v>
      </c>
    </row>
    <row r="14" spans="1:12" ht="63.75">
      <c r="A14" s="300" t="s">
        <v>715</v>
      </c>
      <c r="B14" s="181" t="s">
        <v>716</v>
      </c>
      <c r="C14" s="182">
        <v>17.418</v>
      </c>
      <c r="D14" s="186">
        <v>51.2</v>
      </c>
      <c r="E14" s="182" t="s">
        <v>5</v>
      </c>
      <c r="F14" s="182">
        <v>138</v>
      </c>
      <c r="G14" s="182" t="s">
        <v>5</v>
      </c>
      <c r="H14" s="188">
        <v>0.99</v>
      </c>
      <c r="I14" s="182">
        <v>54200</v>
      </c>
      <c r="J14" s="182">
        <v>59</v>
      </c>
      <c r="K14" s="182" t="s">
        <v>5</v>
      </c>
      <c r="L14" s="301" t="s">
        <v>5</v>
      </c>
    </row>
    <row r="15" spans="1:12" ht="38.25">
      <c r="A15" s="302" t="s">
        <v>717</v>
      </c>
      <c r="B15" s="189" t="s">
        <v>718</v>
      </c>
      <c r="C15" s="190">
        <v>165457</v>
      </c>
      <c r="D15" s="186">
        <v>118.6</v>
      </c>
      <c r="E15" s="190">
        <v>0</v>
      </c>
      <c r="F15" s="190">
        <v>121</v>
      </c>
      <c r="G15" s="190">
        <v>16794</v>
      </c>
      <c r="H15" s="188">
        <v>0.72</v>
      </c>
      <c r="I15" s="190">
        <v>19066</v>
      </c>
      <c r="J15" s="190">
        <v>80</v>
      </c>
      <c r="K15" s="190">
        <v>0</v>
      </c>
      <c r="L15" s="303">
        <v>0</v>
      </c>
    </row>
    <row r="16" spans="1:12" ht="38.25">
      <c r="A16" s="191" t="s">
        <v>719</v>
      </c>
      <c r="B16" s="192" t="s">
        <v>720</v>
      </c>
      <c r="C16" s="193">
        <v>634990</v>
      </c>
      <c r="D16" s="194">
        <v>110</v>
      </c>
      <c r="E16" s="193">
        <v>11</v>
      </c>
      <c r="F16" s="193">
        <v>71</v>
      </c>
      <c r="G16" s="193">
        <v>52326</v>
      </c>
      <c r="H16" s="195">
        <v>0.11</v>
      </c>
      <c r="I16" s="193">
        <v>395243</v>
      </c>
      <c r="J16" s="196">
        <v>89</v>
      </c>
      <c r="K16" s="193">
        <v>6</v>
      </c>
      <c r="L16" s="197" t="s">
        <v>721</v>
      </c>
    </row>
    <row r="17" spans="1:12" ht="25.5">
      <c r="A17" s="300" t="s">
        <v>722</v>
      </c>
      <c r="B17" s="181" t="s">
        <v>723</v>
      </c>
      <c r="C17" s="182">
        <v>82412</v>
      </c>
      <c r="D17" s="183">
        <v>89</v>
      </c>
      <c r="E17" s="198">
        <v>3.49</v>
      </c>
      <c r="F17" s="182">
        <v>45</v>
      </c>
      <c r="G17" s="182">
        <v>-13039</v>
      </c>
      <c r="H17" s="184" t="s">
        <v>5</v>
      </c>
      <c r="I17" s="182">
        <v>23175</v>
      </c>
      <c r="J17" s="182">
        <v>85</v>
      </c>
      <c r="K17" s="182" t="s">
        <v>5</v>
      </c>
      <c r="L17" s="301" t="s">
        <v>5</v>
      </c>
    </row>
    <row r="18" spans="1:12" ht="25.5">
      <c r="A18" s="304" t="s">
        <v>724</v>
      </c>
      <c r="B18" s="199" t="s">
        <v>725</v>
      </c>
      <c r="C18" s="200">
        <v>612660</v>
      </c>
      <c r="D18" s="201">
        <v>101.9</v>
      </c>
      <c r="E18" s="199">
        <v>1.6</v>
      </c>
      <c r="F18" s="199">
        <v>177</v>
      </c>
      <c r="G18" s="200">
        <v>6150</v>
      </c>
      <c r="H18" s="199">
        <v>0.93</v>
      </c>
      <c r="I18" s="200">
        <v>180942</v>
      </c>
      <c r="J18" s="199">
        <v>85</v>
      </c>
      <c r="K18" s="199" t="s">
        <v>5</v>
      </c>
      <c r="L18" s="305" t="s">
        <v>5</v>
      </c>
    </row>
    <row r="19" spans="1:12" ht="12.75">
      <c r="A19" s="481" t="s">
        <v>726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3"/>
    </row>
    <row r="20" spans="1:12" ht="12.75">
      <c r="A20" s="484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3"/>
    </row>
    <row r="21" spans="1:12" ht="12.75">
      <c r="A21" s="484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3"/>
    </row>
    <row r="22" spans="1:12" ht="12.75">
      <c r="A22" s="484"/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3"/>
    </row>
    <row r="23" spans="1:16" ht="12.75">
      <c r="A23" s="484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3"/>
      <c r="P23" s="18"/>
    </row>
    <row r="24" spans="1:12" ht="12.75">
      <c r="A24" s="484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3"/>
    </row>
    <row r="25" spans="1:12" ht="13.5" thickBot="1">
      <c r="A25" s="485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7"/>
    </row>
    <row r="32" ht="138" customHeight="1"/>
    <row r="38" ht="12.75">
      <c r="K38" s="202"/>
    </row>
    <row r="39" ht="12.75">
      <c r="K39" s="202"/>
    </row>
  </sheetData>
  <sheetProtection/>
  <mergeCells count="4">
    <mergeCell ref="A3:L3"/>
    <mergeCell ref="A1:G1"/>
    <mergeCell ref="H1:L1"/>
    <mergeCell ref="A19:L25"/>
  </mergeCells>
  <printOptions horizontalCentered="1"/>
  <pageMargins left="0.5511811023622047" right="0.15748031496062992" top="0.7874015748031497" bottom="0.5905511811023623" header="0.31496062992125984" footer="0.31496062992125984"/>
  <pageSetup fitToHeight="0" fitToWidth="1" horizontalDpi="600" verticalDpi="600" orientation="landscape" paperSize="9" scale="83" r:id="rId1"/>
  <headerFooter alignWithMargins="0">
    <oddFooter>&amp;C&amp;P&amp;R&amp;A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51.00390625" style="0" customWidth="1"/>
    <col min="2" max="2" width="17.00390625" style="0" customWidth="1"/>
    <col min="3" max="3" width="11.375" style="0" customWidth="1"/>
    <col min="4" max="4" width="10.875" style="0" customWidth="1"/>
    <col min="5" max="5" width="10.75390625" style="0" customWidth="1"/>
    <col min="6" max="6" width="11.00390625" style="0" customWidth="1"/>
    <col min="7" max="7" width="11.125" style="0" customWidth="1"/>
  </cols>
  <sheetData>
    <row r="1" spans="1:7" ht="16.5">
      <c r="A1" s="446" t="s">
        <v>296</v>
      </c>
      <c r="B1" s="491"/>
      <c r="C1" s="491"/>
      <c r="D1" s="491"/>
      <c r="E1" s="491"/>
      <c r="F1" s="491"/>
      <c r="G1" s="491"/>
    </row>
    <row r="2" spans="1:7" ht="39" customHeight="1" thickBot="1">
      <c r="A2" s="492" t="s">
        <v>213</v>
      </c>
      <c r="B2" s="493"/>
      <c r="C2" s="493"/>
      <c r="D2" s="493"/>
      <c r="E2" s="493"/>
      <c r="F2" s="493"/>
      <c r="G2" s="493"/>
    </row>
    <row r="3" spans="1:7" ht="16.5">
      <c r="A3" s="453" t="s">
        <v>21</v>
      </c>
      <c r="B3" s="489" t="s">
        <v>540</v>
      </c>
      <c r="C3" s="494" t="s">
        <v>509</v>
      </c>
      <c r="D3" s="494"/>
      <c r="E3" s="494"/>
      <c r="F3" s="494"/>
      <c r="G3" s="495"/>
    </row>
    <row r="4" spans="1:7" ht="16.5">
      <c r="A4" s="488"/>
      <c r="B4" s="490"/>
      <c r="C4" s="16">
        <v>2017</v>
      </c>
      <c r="D4" s="16"/>
      <c r="E4" s="16"/>
      <c r="F4" s="16"/>
      <c r="G4" s="34"/>
    </row>
    <row r="5" spans="1:7" ht="17.25" thickBot="1">
      <c r="A5" s="39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0">
        <v>7</v>
      </c>
    </row>
    <row r="6" spans="1:7" ht="17.25" customHeight="1">
      <c r="A6" s="427" t="s">
        <v>728</v>
      </c>
      <c r="B6" s="428" t="s">
        <v>729</v>
      </c>
      <c r="C6" s="429">
        <v>269</v>
      </c>
      <c r="D6" s="429"/>
      <c r="E6" s="429"/>
      <c r="F6" s="430"/>
      <c r="G6" s="431"/>
    </row>
    <row r="7" spans="1:7" ht="16.5">
      <c r="A7" s="203" t="s">
        <v>730</v>
      </c>
      <c r="B7" s="177" t="s">
        <v>731</v>
      </c>
      <c r="C7" s="204">
        <v>117</v>
      </c>
      <c r="D7" s="73"/>
      <c r="E7" s="73"/>
      <c r="F7" s="21"/>
      <c r="G7" s="38"/>
    </row>
    <row r="8" spans="1:7" ht="15">
      <c r="A8" s="203" t="s">
        <v>732</v>
      </c>
      <c r="B8" s="177" t="s">
        <v>733</v>
      </c>
      <c r="C8" s="204">
        <v>84242</v>
      </c>
      <c r="D8" s="73"/>
      <c r="E8" s="73"/>
      <c r="F8" s="18"/>
      <c r="G8" s="329"/>
    </row>
    <row r="9" spans="1:7" ht="15">
      <c r="A9" s="203" t="s">
        <v>734</v>
      </c>
      <c r="B9" s="177" t="s">
        <v>733</v>
      </c>
      <c r="C9" s="204">
        <v>23594</v>
      </c>
      <c r="D9" s="73"/>
      <c r="E9" s="73"/>
      <c r="F9" s="18"/>
      <c r="G9" s="329"/>
    </row>
    <row r="10" spans="1:7" ht="15">
      <c r="A10" s="203" t="s">
        <v>735</v>
      </c>
      <c r="B10" s="177" t="s">
        <v>13</v>
      </c>
      <c r="C10" s="204">
        <v>1523</v>
      </c>
      <c r="D10" s="18"/>
      <c r="E10" s="73"/>
      <c r="F10" s="18"/>
      <c r="G10" s="329"/>
    </row>
    <row r="11" spans="1:7" ht="15">
      <c r="A11" s="203" t="s">
        <v>736</v>
      </c>
      <c r="B11" s="177" t="s">
        <v>737</v>
      </c>
      <c r="C11" s="204">
        <v>65</v>
      </c>
      <c r="D11" s="73"/>
      <c r="E11" s="73"/>
      <c r="F11" s="18"/>
      <c r="G11" s="329"/>
    </row>
    <row r="12" spans="1:7" ht="15">
      <c r="A12" s="203" t="s">
        <v>738</v>
      </c>
      <c r="B12" s="177" t="s">
        <v>739</v>
      </c>
      <c r="C12" s="204">
        <v>761</v>
      </c>
      <c r="D12" s="73"/>
      <c r="E12" s="73"/>
      <c r="F12" s="18"/>
      <c r="G12" s="329"/>
    </row>
    <row r="13" spans="1:7" ht="15.75" thickBot="1">
      <c r="A13" s="423" t="s">
        <v>740</v>
      </c>
      <c r="B13" s="424" t="s">
        <v>13</v>
      </c>
      <c r="C13" s="425">
        <v>4310</v>
      </c>
      <c r="D13" s="426"/>
      <c r="E13" s="426"/>
      <c r="F13" s="331"/>
      <c r="G13" s="332"/>
    </row>
  </sheetData>
  <sheetProtection/>
  <mergeCells count="5">
    <mergeCell ref="A3:A4"/>
    <mergeCell ref="B3:B4"/>
    <mergeCell ref="A1:G1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LAICHENKOVA</dc:creator>
  <cp:keywords/>
  <dc:description/>
  <cp:lastModifiedBy>Пользователь</cp:lastModifiedBy>
  <cp:lastPrinted>2018-10-29T09:27:07Z</cp:lastPrinted>
  <dcterms:created xsi:type="dcterms:W3CDTF">2008-02-26T09:48:17Z</dcterms:created>
  <dcterms:modified xsi:type="dcterms:W3CDTF">2019-05-21T11:28:47Z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