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Utochkina\Desktop\Сайт Администрации\"/>
    </mc:Choice>
  </mc:AlternateContent>
  <xr:revisionPtr revIDLastSave="0" documentId="8_{4F19649B-BCD2-48DB-AACB-28BEC612B38B}" xr6:coauthVersionLast="45" xr6:coauthVersionMax="45" xr10:uidLastSave="{00000000-0000-0000-0000-000000000000}"/>
  <bookViews>
    <workbookView xWindow="-120" yWindow="-120" windowWidth="20640" windowHeight="11160" tabRatio="927" firstSheet="6" activeTab="22" xr2:uid="{00000000-000D-0000-FFFF-FFFF00000000}"/>
  </bookViews>
  <sheets>
    <sheet name="Титульный лист" sheetId="2" r:id="rId1"/>
    <sheet name="Содержание" sheetId="3" r:id="rId2"/>
    <sheet name="Общие сведения" sheetId="4" r:id="rId3"/>
    <sheet name="форма 1" sheetId="5" r:id="rId4"/>
    <sheet name="форма 2" sheetId="11" r:id="rId5"/>
    <sheet name="форма 3" sheetId="6" r:id="rId6"/>
    <sheet name="форма 4" sheetId="1" r:id="rId7"/>
    <sheet name="форма 4-а" sheetId="9" r:id="rId8"/>
    <sheet name="форма 4-б" sheetId="10" r:id="rId9"/>
    <sheet name="форма 5" sheetId="26" r:id="rId10"/>
    <sheet name="форма 6" sheetId="30" r:id="rId11"/>
    <sheet name="форма 6-а" sheetId="31" r:id="rId12"/>
    <sheet name="форма 6-б" sheetId="38" r:id="rId13"/>
    <sheet name="форма 6-в" sheetId="33" r:id="rId14"/>
    <sheet name="форма 7" sheetId="34" r:id="rId15"/>
    <sheet name="форма 8" sheetId="29" r:id="rId16"/>
    <sheet name="форма 9" sheetId="35" r:id="rId17"/>
    <sheet name="форма 10" sheetId="25" r:id="rId18"/>
    <sheet name="форма 11" sheetId="28" r:id="rId19"/>
    <sheet name="форма 12" sheetId="39" r:id="rId20"/>
    <sheet name="форма 13" sheetId="20" r:id="rId21"/>
    <sheet name="форма 14" sheetId="21" r:id="rId22"/>
    <sheet name="форма 15" sheetId="22" r:id="rId23"/>
    <sheet name="форма 16" sheetId="23" r:id="rId24"/>
    <sheet name="форма 17" sheetId="12" r:id="rId25"/>
    <sheet name="форма 18" sheetId="13" r:id="rId26"/>
    <sheet name="форма 19" sheetId="17" r:id="rId27"/>
    <sheet name="форма 20" sheetId="8" r:id="rId28"/>
    <sheet name="форма 21" sheetId="18" r:id="rId29"/>
    <sheet name="форма 22" sheetId="36" r:id="rId30"/>
    <sheet name="форма 23" sheetId="7" r:id="rId31"/>
    <sheet name="форма 24" sheetId="19" r:id="rId32"/>
    <sheet name="форма 25" sheetId="37" r:id="rId33"/>
  </sheets>
  <externalReferences>
    <externalReference r:id="rId34"/>
    <externalReference r:id="rId35"/>
  </externalReferences>
  <definedNames>
    <definedName name="_ftn1" localSheetId="29">'форма 22'!$A$39</definedName>
    <definedName name="_ftnref1" localSheetId="29">'форма 22'!$A$34</definedName>
    <definedName name="_Toc168910809" localSheetId="3">'форма 1'!$A$2</definedName>
    <definedName name="_Toc168910811" localSheetId="4">'форма 2'!$A$2</definedName>
    <definedName name="_Toc168910812" localSheetId="4">'форма 2'!$A$3</definedName>
    <definedName name="_Toc168910813" localSheetId="4">'форма 2'!#REF!</definedName>
    <definedName name="_Toc168910814" localSheetId="5">'форма 3'!$A$2</definedName>
    <definedName name="_Toc168910815_7" localSheetId="19">#REF!</definedName>
    <definedName name="_Toc168910815_7" localSheetId="29">#REF!</definedName>
    <definedName name="_Toc168910815_7" localSheetId="30">#REF!</definedName>
    <definedName name="_Toc168910815_7" localSheetId="32">#REF!</definedName>
    <definedName name="_Toc168910815_7" localSheetId="6">#REF!</definedName>
    <definedName name="_Toc168910815_7" localSheetId="12">#REF!</definedName>
    <definedName name="_Toc168910815_7">#REF!</definedName>
    <definedName name="_Toc168910816" localSheetId="7">'форма 4-а'!$A$3</definedName>
    <definedName name="_Toc168910816" localSheetId="15">'форма 8'!$A$3</definedName>
    <definedName name="_Toc168910817" localSheetId="9">'форма 5'!$A$2</definedName>
    <definedName name="_Toc168910818" localSheetId="9">'форма 5'!$A$137</definedName>
    <definedName name="_Toc168910819" localSheetId="9">'форма 5'!$A$159</definedName>
    <definedName name="_Toc168910820" localSheetId="9">'форма 5'!$A$160</definedName>
    <definedName name="_Toc168910821" localSheetId="9">'форма 5'!$A$161</definedName>
    <definedName name="_Toc168910822" localSheetId="9">'форма 5'!$A$162</definedName>
    <definedName name="_Toc168910824" localSheetId="11">#REF!</definedName>
    <definedName name="_Toc168910824_15">"$#ССЫЛ!.$A$2"</definedName>
    <definedName name="_Toc168910825" localSheetId="14">'форма 7'!$A$2</definedName>
    <definedName name="_Toc168910828" localSheetId="17">'форма 10'!$A$1</definedName>
    <definedName name="_Toc168910829" localSheetId="17">'форма 10'!$A$2</definedName>
    <definedName name="_Toc168910830" localSheetId="17">'форма 10'!#REF!</definedName>
    <definedName name="_Toc168910831" localSheetId="18">'форма 11'!$A$3</definedName>
    <definedName name="_Toc168910832" localSheetId="18">'форма 11'!#REF!</definedName>
    <definedName name="_Toc168910833" localSheetId="19">'форма 12'!$A$2</definedName>
    <definedName name="_Toc168910834" localSheetId="20">'форма 13'!$A$2</definedName>
    <definedName name="_Toc168910835" localSheetId="21">'форма 14'!$A$2</definedName>
    <definedName name="_Toc168910836" localSheetId="23">'форма 16'!$A$2</definedName>
    <definedName name="_Toc168910837" localSheetId="24">'форма 17'!$A$2</definedName>
    <definedName name="_Toc168910838" localSheetId="25">'форма 18'!$A$2</definedName>
    <definedName name="_Toc168910839" localSheetId="26">'форма 19'!$A$2</definedName>
    <definedName name="_Toc168910841" localSheetId="29">'форма 22'!$A$2</definedName>
    <definedName name="_Toc168910842" localSheetId="30">'форма 23'!$A$2</definedName>
    <definedName name="_Toc168910843" localSheetId="31">'форма 24'!$A$1</definedName>
    <definedName name="_Toc168910843" localSheetId="32">'форма 25'!$A$1</definedName>
    <definedName name="_Toc168910844" localSheetId="31">'форма 24'!$A$2</definedName>
    <definedName name="_Toc168910844" localSheetId="32">'форма 25'!$A$2</definedName>
    <definedName name="Excel_BuiltIn_Print_Area_9_1" localSheetId="19">#REF!</definedName>
    <definedName name="Excel_BuiltIn_Print_Area_9_1" localSheetId="29">#REF!</definedName>
    <definedName name="Excel_BuiltIn_Print_Area_9_1" localSheetId="30">#REF!</definedName>
    <definedName name="Excel_BuiltIn_Print_Area_9_1" localSheetId="32">#REF!</definedName>
    <definedName name="Excel_BuiltIn_Print_Area_9_1" localSheetId="6">#REF!</definedName>
    <definedName name="Excel_BuiltIn_Print_Area_9_1" localSheetId="12">#REF!</definedName>
    <definedName name="Excel_BuiltIn_Print_Area_9_1">#REF!</definedName>
    <definedName name="Excel_BuiltIn_Print_Titles_9_1" localSheetId="19">#REF!</definedName>
    <definedName name="Excel_BuiltIn_Print_Titles_9_1" localSheetId="29">#REF!</definedName>
    <definedName name="Excel_BuiltIn_Print_Titles_9_1" localSheetId="30">#REF!</definedName>
    <definedName name="Excel_BuiltIn_Print_Titles_9_1" localSheetId="32">#REF!</definedName>
    <definedName name="Excel_BuiltIn_Print_Titles_9_1" localSheetId="6">#REF!</definedName>
    <definedName name="Excel_BuiltIn_Print_Titles_9_1" localSheetId="12">#REF!</definedName>
    <definedName name="Excel_BuiltIn_Print_Titles_9_1">#REF!</definedName>
    <definedName name="Ob_Electric." localSheetId="19">'[1]форма 4'!$D$13</definedName>
    <definedName name="Ob_Electric." localSheetId="29">#REF!</definedName>
    <definedName name="Ob_Electric." localSheetId="32">'[2]форма 4'!#REF!</definedName>
    <definedName name="Ob_Electric." localSheetId="5">#REF!</definedName>
    <definedName name="Ob_Electric." localSheetId="6">#REF!</definedName>
    <definedName name="Ob_Electric." localSheetId="9">#REF!</definedName>
    <definedName name="Ob_Electric." localSheetId="12">'[1]форма 4'!$D$13</definedName>
    <definedName name="Ob_Electric.">#REF!</definedName>
    <definedName name="_xlnm.Print_Titles" localSheetId="3">'форма 1'!$4:$4</definedName>
    <definedName name="_xlnm.Print_Titles" localSheetId="17">'форма 10'!$3:$5</definedName>
    <definedName name="_xlnm.Print_Titles" localSheetId="18">'форма 11'!$4:$6</definedName>
    <definedName name="_xlnm.Print_Titles" localSheetId="19">'форма 12'!$3:$5</definedName>
    <definedName name="_xlnm.Print_Titles" localSheetId="20">'форма 13'!$3:$5</definedName>
    <definedName name="_xlnm.Print_Titles" localSheetId="21">'форма 14'!$4:$6</definedName>
    <definedName name="_xlnm.Print_Titles" localSheetId="22">'форма 15'!$3:$5</definedName>
    <definedName name="_xlnm.Print_Titles" localSheetId="23">'форма 16'!$3:$5</definedName>
    <definedName name="_xlnm.Print_Titles" localSheetId="24">'форма 17'!$5:$7</definedName>
    <definedName name="_xlnm.Print_Titles" localSheetId="25">'форма 18'!$3:$5</definedName>
    <definedName name="_xlnm.Print_Titles" localSheetId="26">'форма 19'!$3:$5</definedName>
    <definedName name="_xlnm.Print_Titles" localSheetId="28">'форма 21'!$4:$6</definedName>
    <definedName name="_xlnm.Print_Titles" localSheetId="29">'форма 22'!$3:$5</definedName>
    <definedName name="_xlnm.Print_Titles" localSheetId="30">'форма 23'!$3:$5</definedName>
    <definedName name="_xlnm.Print_Titles" localSheetId="31">'форма 24'!$3:$5</definedName>
    <definedName name="_xlnm.Print_Titles" localSheetId="32">'форма 25'!$3:$5</definedName>
    <definedName name="_xlnm.Print_Titles" localSheetId="5">'форма 3'!$4:$7</definedName>
    <definedName name="_xlnm.Print_Titles" localSheetId="6">'форма 4'!$3:$5</definedName>
    <definedName name="_xlnm.Print_Titles" localSheetId="7">'форма 4-а'!$5:$5</definedName>
    <definedName name="_xlnm.Print_Titles" localSheetId="8">'форма 4-б'!$3:$5</definedName>
    <definedName name="_xlnm.Print_Titles" localSheetId="9">'форма 5'!$3:$5</definedName>
    <definedName name="_xlnm.Print_Titles" localSheetId="10">'форма 6'!$3:$5</definedName>
    <definedName name="_xlnm.Print_Titles" localSheetId="13">'форма 6-в'!$4:$5</definedName>
    <definedName name="_xlnm.Print_Titles" localSheetId="14">'форма 7'!$3:$5</definedName>
    <definedName name="_xlnm.Print_Titles" localSheetId="15">'форма 8'!$5:$8</definedName>
    <definedName name="_xlnm.Print_Titles" localSheetId="16">'форма 9'!$3:$6</definedName>
    <definedName name="_xlnm.Print_Area" localSheetId="2">'Общие сведения'!$A$1:$A$13</definedName>
    <definedName name="_xlnm.Print_Area" localSheetId="1">Содержание!$A$1:$B$29</definedName>
    <definedName name="_xlnm.Print_Area" localSheetId="0">'Титульный лист'!$A$2:$N$24</definedName>
    <definedName name="_xlnm.Print_Area" localSheetId="3">'форма 1'!$A$1:$H$14</definedName>
    <definedName name="_xlnm.Print_Area" localSheetId="18">'форма 11'!$A$1:$D$132</definedName>
    <definedName name="_xlnm.Print_Area" localSheetId="19">'форма 12'!$A$1:$I$86</definedName>
    <definedName name="_xlnm.Print_Area" localSheetId="21">'форма 14'!$A$1:$D$14</definedName>
    <definedName name="_xlnm.Print_Area" localSheetId="23">'форма 16'!$A$1:$D$17</definedName>
    <definedName name="_xlnm.Print_Area" localSheetId="24">'форма 17'!$A$1:$D$39</definedName>
    <definedName name="_xlnm.Print_Area" localSheetId="27">'форма 20'!$A$1:$O$13</definedName>
    <definedName name="_xlnm.Print_Area" localSheetId="30">'форма 23'!$A$1:$D$30</definedName>
    <definedName name="_xlnm.Print_Area" localSheetId="32">'форма 25'!$A$1:$D$14</definedName>
    <definedName name="_xlnm.Print_Area" localSheetId="5">'форма 3'!$A$1:$D$19</definedName>
    <definedName name="_xlnm.Print_Area" localSheetId="7">'форма 4-а'!$A$1:$L$22</definedName>
    <definedName name="_xlnm.Print_Area" localSheetId="10">'форма 6'!$A$1:$E$37</definedName>
    <definedName name="_xlnm.Print_Area" localSheetId="11">'форма 6-а'!$A$1:$E$8</definedName>
    <definedName name="_xlnm.Print_Area" localSheetId="12">'форма 6-б'!$A$1:$J$36</definedName>
    <definedName name="_xlnm.Print_Area" localSheetId="13">'форма 6-в'!$A$1:$H$7</definedName>
    <definedName name="_xlnm.Print_Area" localSheetId="14">'форма 7'!$A$1:$D$35</definedName>
    <definedName name="_xlnm.Print_Area" localSheetId="15">'форма 8'!$A$1:$I$9</definedName>
    <definedName name="форма_6_б" localSheetId="29">#REF!</definedName>
    <definedName name="форма_6_б" localSheetId="30">#REF!</definedName>
    <definedName name="форма_6_б" localSheetId="32">#REF!</definedName>
    <definedName name="форма_6_б">#REF!</definedName>
  </definedNames>
  <calcPr calcId="191029"/>
</workbook>
</file>

<file path=xl/calcChain.xml><?xml version="1.0" encoding="utf-8"?>
<calcChain xmlns="http://schemas.openxmlformats.org/spreadsheetml/2006/main">
  <c r="E29" i="18" l="1"/>
  <c r="E30" i="18"/>
  <c r="E31" i="18"/>
  <c r="E27" i="18"/>
  <c r="E9" i="18"/>
  <c r="E10" i="18"/>
  <c r="E12" i="18"/>
  <c r="E13" i="18"/>
  <c r="E14" i="18"/>
  <c r="E7" i="18"/>
  <c r="E8" i="35" l="1"/>
  <c r="E9" i="35"/>
  <c r="E10" i="35"/>
  <c r="E11" i="35"/>
  <c r="E12" i="35"/>
  <c r="E13" i="35"/>
  <c r="E7" i="35"/>
  <c r="E128" i="26" l="1"/>
</calcChain>
</file>

<file path=xl/sharedStrings.xml><?xml version="1.0" encoding="utf-8"?>
<sst xmlns="http://schemas.openxmlformats.org/spreadsheetml/2006/main" count="2539" uniqueCount="1168">
  <si>
    <t>Форма № 4</t>
  </si>
  <si>
    <t>ПРОМЫШЛЕННОЕ ПРОИЗВОДСТВО</t>
  </si>
  <si>
    <t>Показатели</t>
  </si>
  <si>
    <t>Единица измерения</t>
  </si>
  <si>
    <t>Годы</t>
  </si>
  <si>
    <t>Объем отгруженных товаров собственного производства, выполненных работ и услуг собственными силами (по чистым видам экономической деятельности)</t>
  </si>
  <si>
    <t>млн.руб.</t>
  </si>
  <si>
    <t xml:space="preserve">Индекс промышленного производства </t>
  </si>
  <si>
    <t xml:space="preserve">% к предыдущему году </t>
  </si>
  <si>
    <t>Доля инновационной продукции в общем объеме отгруженной продукции</t>
  </si>
  <si>
    <t>%</t>
  </si>
  <si>
    <t>Количество приобретенных новых технологий (технических достижений), программных средств</t>
  </si>
  <si>
    <t>единиц</t>
  </si>
  <si>
    <t>РАЗДЕЛ В. Добыча полезных ископаемых</t>
  </si>
  <si>
    <t>Объем отгруженных товаров собственного производства, выполненных работ и услуг собственными силами</t>
  </si>
  <si>
    <t>Индекс производства</t>
  </si>
  <si>
    <t>06 Добыча сырой нефти и природного газа:</t>
  </si>
  <si>
    <t>08 Добыча прочих полезных ископаемых:</t>
  </si>
  <si>
    <t>09 Предоставление услуг в области добычи полезных ископаемых:</t>
  </si>
  <si>
    <t>РАЗДЕЛ C. Обрабатывающие производства</t>
  </si>
  <si>
    <t>10 Производство пищевых продуктов:</t>
  </si>
  <si>
    <t>11 Производство напитков:</t>
  </si>
  <si>
    <t>13 Производство текстильных изделий:</t>
  </si>
  <si>
    <t>14 Производство одежды:</t>
  </si>
  <si>
    <t>15 Производство кожи и изделий из кожи:</t>
  </si>
  <si>
    <t>16 Обработка древесины и производство изделий из дерева и пробки, кроме мебели, производство изделий из соломки и материалов для плетения:</t>
  </si>
  <si>
    <t>17 Производство бумаги и бумажных изделий:</t>
  </si>
  <si>
    <t>18 Деятельность полиграфическая и копирование носителей информации:</t>
  </si>
  <si>
    <t>19 Производство кокса и нефтепродуктов:</t>
  </si>
  <si>
    <t>20 Производство химических веществ и химических продуктов:</t>
  </si>
  <si>
    <t>21 Производство лекарственных средств и материалов, применяемых в медицинских целях:</t>
  </si>
  <si>
    <t>22 Производство резиновых и пластмассовых изделий:</t>
  </si>
  <si>
    <t>23 Производство прочей неметаллической минеральной продукции:</t>
  </si>
  <si>
    <t>24 Производство металлургическое:</t>
  </si>
  <si>
    <t>25 Производство готовых металлических изделий, кроме машин и оборудования:</t>
  </si>
  <si>
    <t>26 Производство компьютеров, электронных и  оптических изделий:</t>
  </si>
  <si>
    <t>27 Производство электрического оборудования:</t>
  </si>
  <si>
    <t>28 Производство машин и оборудования, не включенных в другие группировки:</t>
  </si>
  <si>
    <t>29 Производство автотранспортных средств, прицепов и полуприцепов:</t>
  </si>
  <si>
    <t>30 Производство прочих транспортных средств и оборудования:</t>
  </si>
  <si>
    <t>31 Производство мебели:</t>
  </si>
  <si>
    <t>32 Производство прочих готовых изделий:</t>
  </si>
  <si>
    <t>33 Ремонт и монтаж машин и оборудования:</t>
  </si>
  <si>
    <t>РАЗДЕЛ D. Обеспечение электрической энергией, газом и паром; кондиционирование воздуха</t>
  </si>
  <si>
    <t>РАЗДЕЛ E. Водоснабжение; водоотведение, организация сбора и утилизации отходов, деятельность по ликвидации загрязнений</t>
  </si>
  <si>
    <t>Содержание</t>
  </si>
  <si>
    <t>№ формы</t>
  </si>
  <si>
    <t>Название раздела</t>
  </si>
  <si>
    <r>
      <t xml:space="preserve">     </t>
    </r>
    <r>
      <rPr>
        <sz val="14"/>
        <rFont val="Times New Roman"/>
        <family val="1"/>
        <charset val="204"/>
      </rPr>
      <t> </t>
    </r>
  </si>
  <si>
    <t>Общие сведения</t>
  </si>
  <si>
    <t xml:space="preserve">    1    </t>
  </si>
  <si>
    <t xml:space="preserve">Административно-территориальное деление </t>
  </si>
  <si>
    <t xml:space="preserve">Природно-ресурсный потенциал </t>
  </si>
  <si>
    <t>Население</t>
  </si>
  <si>
    <t>Промышленное производство</t>
  </si>
  <si>
    <t>Агропромышленный комплекс</t>
  </si>
  <si>
    <t>Инвестиционный комплекс</t>
  </si>
  <si>
    <t>Финансы и бюджет</t>
  </si>
  <si>
    <t>Деятельность научно-исследовательских организаций</t>
  </si>
  <si>
    <t>Развитие малого предпринимательства</t>
  </si>
  <si>
    <t>Внешнеэкономическая деятельность</t>
  </si>
  <si>
    <t>Состояние инфраструктуры территории</t>
  </si>
  <si>
    <t xml:space="preserve">    Социальная инфраструктура</t>
  </si>
  <si>
    <t xml:space="preserve">    Материальная база социально- культурных учреждений</t>
  </si>
  <si>
    <t xml:space="preserve">    Водоснабжение и канализация</t>
  </si>
  <si>
    <t xml:space="preserve">    Электроэнергетика </t>
  </si>
  <si>
    <t xml:space="preserve">    Теплоснабжение</t>
  </si>
  <si>
    <t xml:space="preserve">    Газоснабжение</t>
  </si>
  <si>
    <t xml:space="preserve">    Транспорт</t>
  </si>
  <si>
    <t xml:space="preserve">    Связь</t>
  </si>
  <si>
    <t xml:space="preserve">    Гостиничное хозяйство</t>
  </si>
  <si>
    <t>Информация о свободных производственных площадках, предполагаемых для реализации инвестиционных проектов</t>
  </si>
  <si>
    <t>Развитие потребительского рынка товаров и услуг</t>
  </si>
  <si>
    <t>Ситуация в сфере занятости и на рынке труда</t>
  </si>
  <si>
    <t xml:space="preserve">Охрана окружающей среды </t>
  </si>
  <si>
    <t>Правонарушения</t>
  </si>
  <si>
    <t>Социально ориентированные некоммерческие организации</t>
  </si>
  <si>
    <t>ОБЩИЕ  СВЕДЕНИЯ</t>
  </si>
  <si>
    <t>Форма № 1</t>
  </si>
  <si>
    <t>АДМИНИСТРАТИВНО-ТЕРРИТОРИАЛЬНОЕ ДЕЛЕНИЕ</t>
  </si>
  <si>
    <t>Статус муниципального образования (городской округ/ муниципальный район)</t>
  </si>
  <si>
    <t>Городские поселения</t>
  </si>
  <si>
    <t>Сельские поселения</t>
  </si>
  <si>
    <t>Городские населенные пункты</t>
  </si>
  <si>
    <t>Сельские населенные пункты</t>
  </si>
  <si>
    <t>город областного значения</t>
  </si>
  <si>
    <t>внутри- городские районы</t>
  </si>
  <si>
    <t>город районного значения</t>
  </si>
  <si>
    <t>поселок городского типа</t>
  </si>
  <si>
    <t>Форма № 3</t>
  </si>
  <si>
    <t>НАСЕЛЕНИЕ</t>
  </si>
  <si>
    <t>Наименование показателей</t>
  </si>
  <si>
    <t>тыс.человек</t>
  </si>
  <si>
    <t xml:space="preserve">            Все население</t>
  </si>
  <si>
    <t xml:space="preserve">    в том числе в возрасте:</t>
  </si>
  <si>
    <t xml:space="preserve">   моложе трудоспособного возраста</t>
  </si>
  <si>
    <t xml:space="preserve">% от общей численности населения </t>
  </si>
  <si>
    <t xml:space="preserve">   трудоспособном возрасте</t>
  </si>
  <si>
    <t xml:space="preserve">   старше трудоспособного возраста</t>
  </si>
  <si>
    <t>Промилле (в расчете на 1000 населения)</t>
  </si>
  <si>
    <t>Человек</t>
  </si>
  <si>
    <t xml:space="preserve">     Человек,  в  расчете  на                   10  тыс. населения</t>
  </si>
  <si>
    <r>
      <t xml:space="preserve">  </t>
    </r>
    <r>
      <rPr>
        <i/>
        <u/>
        <sz val="13"/>
        <rFont val="Times New Roman"/>
        <family val="1"/>
        <charset val="204"/>
      </rPr>
      <t>Форма № 23</t>
    </r>
  </si>
  <si>
    <t>О Х Р А Н А   О К Р У Ж А Ю Щ Е Й    С Р Е Д Ы</t>
  </si>
  <si>
    <t>Инвестиции в основной капитал, направленные на охрану окружающей природной среды и рациональное использование природных ресурсов за счет всех источников финансирования (в ценах каждого года)</t>
  </si>
  <si>
    <t>тыс.руб.</t>
  </si>
  <si>
    <t>из них за счет средств:</t>
  </si>
  <si>
    <t xml:space="preserve">     - федерального бюджета   </t>
  </si>
  <si>
    <t>-”-</t>
  </si>
  <si>
    <t xml:space="preserve">     - областного бюджета</t>
  </si>
  <si>
    <t xml:space="preserve">     - средств местного бюджета</t>
  </si>
  <si>
    <t xml:space="preserve">     - средств предприятий</t>
  </si>
  <si>
    <t xml:space="preserve">     - прочие </t>
  </si>
  <si>
    <t>Объем сброса загрязненных сточных вод</t>
  </si>
  <si>
    <r>
      <t>млн.  м</t>
    </r>
    <r>
      <rPr>
        <vertAlign val="superscript"/>
        <sz val="13"/>
        <rFont val="Times New Roman"/>
        <family val="1"/>
        <charset val="204"/>
      </rPr>
      <t>3</t>
    </r>
  </si>
  <si>
    <t>Объем вредных веществ, выбрасываемых в атмосферный воздух стационарными источниками загрязнения</t>
  </si>
  <si>
    <t>тыс. тонн</t>
  </si>
  <si>
    <t>Ввод в действие сооружений для очистки сточных вод</t>
  </si>
  <si>
    <r>
      <t>тыс. м</t>
    </r>
    <r>
      <rPr>
        <vertAlign val="superscript"/>
        <sz val="13"/>
        <rFont val="Times New Roman"/>
        <family val="1"/>
        <charset val="204"/>
      </rPr>
      <t xml:space="preserve">3 </t>
    </r>
    <r>
      <rPr>
        <sz val="13"/>
        <rFont val="Times New Roman"/>
        <family val="1"/>
        <charset val="204"/>
      </rPr>
      <t>в сутки</t>
    </r>
  </si>
  <si>
    <t>Доля нормативно чистой и нормативно очищенной воды в общем объеме водоотведения</t>
  </si>
  <si>
    <t>Ввод в действие установок для улавливания и обезвреживания вредных веществ из отходящих газов</t>
  </si>
  <si>
    <t xml:space="preserve">единиц </t>
  </si>
  <si>
    <t>Водозабор (количество воды, забираемой из природных источников) - всего</t>
  </si>
  <si>
    <t>Водопотребление (использование воды)</t>
  </si>
  <si>
    <t>в том числе на нужды :</t>
  </si>
  <si>
    <t xml:space="preserve">          производственные</t>
  </si>
  <si>
    <t xml:space="preserve">          орошение</t>
  </si>
  <si>
    <t xml:space="preserve">          хозяйственно-питьевые</t>
  </si>
  <si>
    <t>Объем оборотного и повторно-последовательного использования воды</t>
  </si>
  <si>
    <t>Ввод в действие берегоукрепительных сооружений</t>
  </si>
  <si>
    <t>км</t>
  </si>
  <si>
    <t>Площадь полигонов для утилизации бытовых и промышленных отходов</t>
  </si>
  <si>
    <r>
      <t xml:space="preserve">  тыс. м</t>
    </r>
    <r>
      <rPr>
        <vertAlign val="superscript"/>
        <sz val="13"/>
        <rFont val="Times New Roman"/>
        <family val="1"/>
        <charset val="204"/>
      </rPr>
      <t>2</t>
    </r>
  </si>
  <si>
    <t>в том числе несанкционированных</t>
  </si>
  <si>
    <t>Рекультивация нарушенных земель</t>
  </si>
  <si>
    <t>га</t>
  </si>
  <si>
    <t xml:space="preserve">Количество несанкционированных свалок на 1 января текущего года </t>
  </si>
  <si>
    <t xml:space="preserve">Объем собранных твердых коммунальных отходов </t>
  </si>
  <si>
    <t>Форма № 20</t>
  </si>
  <si>
    <t xml:space="preserve">Информация о свободных производственных площадках муниципального образования, предполагаемых для реализации инвестиционных проектов (brownfield и greenfield) </t>
  </si>
  <si>
    <t>№ п/п</t>
  </si>
  <si>
    <t xml:space="preserve">Местоположение и краткое описание </t>
  </si>
  <si>
    <t>Контакты лица, обладающего информацией о площадке</t>
  </si>
  <si>
    <t>Общая площадь, га</t>
  </si>
  <si>
    <t>Возможность расширения за счет прилегающей территории</t>
  </si>
  <si>
    <t>Наличие строений на площадке</t>
  </si>
  <si>
    <t>Категория земель</t>
  </si>
  <si>
    <t>Форма собствен- ности на землю</t>
  </si>
  <si>
    <t>Транспортно-логистическая инфраструктура площадки, расстояние до трасс федерального и регионального значения</t>
  </si>
  <si>
    <t>Инженерная инфраструктура (наличие водоснабжения, газоснабжения, водоотведения, теплоснабжения, электроснабжения, расстояние (при отсутствии) до точек подключения к инженерные сетям</t>
  </si>
  <si>
    <t>Доступность трудовых ресурсов в пределах 10 км</t>
  </si>
  <si>
    <t xml:space="preserve">Имеющаяся на площадке связь (операторы мобильной связи при наличие) 
</t>
  </si>
  <si>
    <t xml:space="preserve">Социальная инфраструктура  в 30 минутах транспортной  доступности (медицинские учреждения, МЧС, культурно-досуговые центры) </t>
  </si>
  <si>
    <t>Дополни-  тельная информация</t>
  </si>
  <si>
    <t>Координаты (долгота, широта)</t>
  </si>
  <si>
    <t>Форма № 4-а</t>
  </si>
  <si>
    <t>Форма №4-а</t>
  </si>
  <si>
    <t xml:space="preserve">О С Н О В Н Ы Е    П Р Е Д П Р И Я Т И Я   П Р О М Ы Ш Л Е Н Н О С Т И </t>
  </si>
  <si>
    <t>Наимено-вание предприятия</t>
  </si>
  <si>
    <t>Вид экономи-ческой деятель-ности</t>
  </si>
  <si>
    <t>Объем отгруженных товаров собственного производства, выполненных работ и услуг собственными силами в фактических ценах,                      тыс. руб.</t>
  </si>
  <si>
    <t>Индекс производ-ства,  % к предыдущему году</t>
  </si>
  <si>
    <t>Доля продукции, постав-ляемой на экспорт, %</t>
  </si>
  <si>
    <t>Средне-списочная числен-ность промыш-ленно-производ-ственного персонала, чел.</t>
  </si>
  <si>
    <t>Прибыль (убыток), тыс. руб.</t>
  </si>
  <si>
    <t>Затраты на 1 рубль продукции, коп.</t>
  </si>
  <si>
    <t>Основные фонды промышлен-ной деятельности на конец года,тыс.  руб.</t>
  </si>
  <si>
    <t>Коэф-фициент загрузки производст-венных мощностей, %</t>
  </si>
  <si>
    <t>Доля иннова-ционной продукции в общем объеме отгружен-ной продукции,%</t>
  </si>
  <si>
    <t>Количество приобретен-ных новых технологий (технических достижений), программных средств, единиц</t>
  </si>
  <si>
    <t>Форма № 4-б</t>
  </si>
  <si>
    <t>ПРОИЗВОДСТВО ВАЖНЕЙШИХ ВИДОВ ПРОДУКЦИИ</t>
  </si>
  <si>
    <t>Наименование показателя</t>
  </si>
  <si>
    <t>тонн</t>
  </si>
  <si>
    <t>Промышленное производство                                                                                                      (РАЗДЕЛ B "Добыча полезных ископаемых" + РАЗДЕЛ C "Обрабатывающие производства" + РАЗДЕЛ D "Обеспечение электрической энергией, газом и паром; кондиционирование воздуха" + РАЗДЕЛ E "Водоснабжение; водоотведение, организация сбора и утилизации отходов, деятельность по ликвидации загрязнений")</t>
  </si>
  <si>
    <t>Форма № 2</t>
  </si>
  <si>
    <t>ПРИРОДНО-РЕСУРСНЫЙ ПОТЕНЦИАЛ</t>
  </si>
  <si>
    <t>1. Географическое положение:</t>
  </si>
  <si>
    <t>2.     Климат:</t>
  </si>
  <si>
    <t xml:space="preserve">3.     Типы и подтипы почв (черноземные и другие): </t>
  </si>
  <si>
    <r>
      <t>4.     Полезные ископаемые:</t>
    </r>
    <r>
      <rPr>
        <sz val="14"/>
        <rFont val="Times New Roman"/>
        <family val="1"/>
        <charset val="204"/>
      </rPr>
      <t xml:space="preserve"> </t>
    </r>
  </si>
  <si>
    <t>5.     Водные ресурсы:</t>
  </si>
  <si>
    <r>
      <t xml:space="preserve">8.     Земельные ресурсы </t>
    </r>
    <r>
      <rPr>
        <sz val="14"/>
        <rFont val="Times New Roman"/>
        <family val="1"/>
        <charset val="204"/>
      </rPr>
      <t>(гектаров).</t>
    </r>
  </si>
  <si>
    <t xml:space="preserve">           в том числе:</t>
  </si>
  <si>
    <t>сельскохозяйственные угодья</t>
  </si>
  <si>
    <t>из них:</t>
  </si>
  <si>
    <t>Пашня</t>
  </si>
  <si>
    <t>сенокосы и пастбища</t>
  </si>
  <si>
    <t>многолетние насаждения (сады, ягодники, виноградники и другие насаждения)</t>
  </si>
  <si>
    <t>Лесные земли</t>
  </si>
  <si>
    <t>Кустарники</t>
  </si>
  <si>
    <t>Земли застройки</t>
  </si>
  <si>
    <t>Прочие земли</t>
  </si>
  <si>
    <t>Общая площадь земель в муниципальном образовании (по данным земельного учета)</t>
  </si>
  <si>
    <r>
      <t xml:space="preserve"> </t>
    </r>
    <r>
      <rPr>
        <i/>
        <u/>
        <sz val="13"/>
        <rFont val="Times New Roman"/>
        <family val="1"/>
        <charset val="204"/>
      </rPr>
      <t>Форма № 17</t>
    </r>
  </si>
  <si>
    <t xml:space="preserve">Т Р А Н С П О Р Т </t>
  </si>
  <si>
    <t>1. Виды транспорта, наименование транспортных линий, вблизи расположенных (железнодорожных, автомобильных, речных путей, воздушных трасс, трубопроводных линий, проходящих через территорию города (района) или вблизи ее).</t>
  </si>
  <si>
    <t>2. Наименование железнодорожных и автомобильных станций, портов, аэродромов.</t>
  </si>
  <si>
    <t xml:space="preserve">Число предприятий транспорта  и их подразделений по обслуживанию клиентов </t>
  </si>
  <si>
    <t>Протяженность автомобильных дорог общего пользования (федерального, регионального и местного значения), всего, в том числе:</t>
  </si>
  <si>
    <t>с твердым покрытием</t>
  </si>
  <si>
    <t>Протяженность автомобильных дорог общего пользования федерального значения, всего,  в том числе:</t>
  </si>
  <si>
    <t>Протяженность автомобильных дорог общего пользования регионального или межмуниципального значения, всего,  в том числе:</t>
  </si>
  <si>
    <t>Протяженность автомобильных дорог общего пользования местного значения, всего,  в том числе:</t>
  </si>
  <si>
    <t>Ввод построенных автомобильных дорог общего пользования местного значения</t>
  </si>
  <si>
    <t>Ввод реконструированных автомобильных дорог общего пользования местного значения</t>
  </si>
  <si>
    <t>Ввод отремонтированных автомобильных дорог общего пользования местного значения</t>
  </si>
  <si>
    <t>Протяженность бесхозяйных автомобильных дорог, всего, в том числе:</t>
  </si>
  <si>
    <t>Удельный вес автомобильных дорог общего пользования с твердым покрытием в общей протяженности автомобильных дорог общего пользования</t>
  </si>
  <si>
    <t>Плотность автомобильных дорог общего пользования с твердым покрытием</t>
  </si>
  <si>
    <t>километров дорог на 1 000 квадратных километров территории</t>
  </si>
  <si>
    <t xml:space="preserve">Количество населенных пунктов, не обеспеченных подъездом дорогами с твердым покрытием </t>
  </si>
  <si>
    <t>Численность населения населенных пунктов, не обеспеченных подъездом дорогами с твердым покрытием</t>
  </si>
  <si>
    <t>человек</t>
  </si>
  <si>
    <t>Перевозки грузов предприятиями транспорта</t>
  </si>
  <si>
    <t>Грузооборот предприятий транспорта</t>
  </si>
  <si>
    <t>тыс. тонн-км</t>
  </si>
  <si>
    <t>Наличие подвижного состава, в том числе: автобусов</t>
  </si>
  <si>
    <t>трамваев</t>
  </si>
  <si>
    <t>троллейбусов</t>
  </si>
  <si>
    <t>маршрутных такси</t>
  </si>
  <si>
    <t>вагонов метрополитена</t>
  </si>
  <si>
    <t xml:space="preserve">Перевезено пассажиров транспортом общего пользования, в том числе:                                    </t>
  </si>
  <si>
    <t xml:space="preserve"> человек</t>
  </si>
  <si>
    <t>автобусами</t>
  </si>
  <si>
    <t>трамваями</t>
  </si>
  <si>
    <t>троллейбусами</t>
  </si>
  <si>
    <t>маршрутными такси</t>
  </si>
  <si>
    <t>метрополитеном</t>
  </si>
  <si>
    <t xml:space="preserve">Пассажирооборот  транспорта общего пользования </t>
  </si>
  <si>
    <t>тыс. пассажиро-километров</t>
  </si>
  <si>
    <t>Форма № 18</t>
  </si>
  <si>
    <t>С В Я З Ь</t>
  </si>
  <si>
    <r>
      <t xml:space="preserve">Количество операторов предприятий (операторов), оказывающих услуги телефонной </t>
    </r>
    <r>
      <rPr>
        <b/>
        <sz val="13"/>
        <rFont val="Times New Roman"/>
        <family val="1"/>
        <charset val="204"/>
      </rPr>
      <t xml:space="preserve">стационарной </t>
    </r>
    <r>
      <rPr>
        <sz val="13"/>
        <rFont val="Times New Roman"/>
        <family val="1"/>
        <charset val="204"/>
      </rPr>
      <t xml:space="preserve">связи  </t>
    </r>
  </si>
  <si>
    <t>Число телефонных станций местной телефоннной сети:</t>
  </si>
  <si>
    <t>штук</t>
  </si>
  <si>
    <t>из них цифровых АТС</t>
  </si>
  <si>
    <t>Общая монтированная емкость телефонных станций:</t>
  </si>
  <si>
    <t>номеров</t>
  </si>
  <si>
    <t>Число телефонных аппаратов телефонной сети общего пользования или имеющих на нее выход</t>
  </si>
  <si>
    <t>тыс. штук</t>
  </si>
  <si>
    <t>Отношение количества телефонных аппаратов к численности населения</t>
  </si>
  <si>
    <t>Число квартирных телефонных аппаратов</t>
  </si>
  <si>
    <t>Отношение количества квартирных телефонных аппаратов к численности населения</t>
  </si>
  <si>
    <t>Число таксофонов</t>
  </si>
  <si>
    <t>Охват населения телевизионным вещанием</t>
  </si>
  <si>
    <t>Форма № 7</t>
  </si>
  <si>
    <t xml:space="preserve">Ф И Н А Н С Ы    И   Б Ю Д Ж Е Т </t>
  </si>
  <si>
    <t>Прибыль организаций по всем видам деятельности</t>
  </si>
  <si>
    <t>тыс. руб</t>
  </si>
  <si>
    <t>в том числе:</t>
  </si>
  <si>
    <t>Доходы бюджета - всего</t>
  </si>
  <si>
    <t>тыс.руб</t>
  </si>
  <si>
    <t xml:space="preserve">     налоговые и неналоговые</t>
  </si>
  <si>
    <t xml:space="preserve">         из них налоговые</t>
  </si>
  <si>
    <t xml:space="preserve">     налог на доходы физических лиц</t>
  </si>
  <si>
    <t xml:space="preserve">     налог на имущество физических лиц</t>
  </si>
  <si>
    <t xml:space="preserve">     земельный налог</t>
  </si>
  <si>
    <t xml:space="preserve">     единый налог на вмененный доход</t>
  </si>
  <si>
    <t xml:space="preserve">     единый сельскохозяйственный налог</t>
  </si>
  <si>
    <t xml:space="preserve">     прочие налоговые доходы</t>
  </si>
  <si>
    <t xml:space="preserve">          неналоговые доходы</t>
  </si>
  <si>
    <t xml:space="preserve">     безвозмездные перечисления от бюджетов других уровней</t>
  </si>
  <si>
    <t>Расходы бюджета - всего</t>
  </si>
  <si>
    <t xml:space="preserve">     функционирование представительных органов муниципальных образований</t>
  </si>
  <si>
    <t xml:space="preserve">     функционирование местных администраций</t>
  </si>
  <si>
    <t xml:space="preserve">     национальная экономика</t>
  </si>
  <si>
    <t xml:space="preserve">     жилищно-коммунальное хозяйство</t>
  </si>
  <si>
    <t xml:space="preserve">     образование</t>
  </si>
  <si>
    <t xml:space="preserve">     культура</t>
  </si>
  <si>
    <t xml:space="preserve">     здравоохранение</t>
  </si>
  <si>
    <t xml:space="preserve">     социальная политика</t>
  </si>
  <si>
    <t xml:space="preserve">     физическая культура и спорт</t>
  </si>
  <si>
    <t xml:space="preserve">     прочие расходы</t>
  </si>
  <si>
    <t>Дефицит (профицит)</t>
  </si>
  <si>
    <t>Бюджетная обеспеченность:</t>
  </si>
  <si>
    <t xml:space="preserve">     за счет налоговых и неналоговых доходов</t>
  </si>
  <si>
    <t>руб.</t>
  </si>
  <si>
    <t>     с учетом безвозмездных перечислений</t>
  </si>
  <si>
    <t>Форма № 22</t>
  </si>
  <si>
    <t>СИТУАЦИЯ В СФЕРЕ ЗАНЯТОСТИ И НА РЫНКЕ ТРУДА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</si>
  <si>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</si>
  <si>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</si>
  <si>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транспортировка и хранение</t>
  </si>
  <si>
    <t>деятельность в области информации и связи</t>
  </si>
  <si>
    <t>деятельность профессиональная, научная и техническая</t>
  </si>
  <si>
    <t>деятельность административная и сопутствующие дополнительные услуги</t>
  </si>
  <si>
    <t>деятельность в области культуры, спорта, организации досуга и развлечений</t>
  </si>
  <si>
    <t>Среднемесячная  начисленная заработная плата на одного занятого в экономике</t>
  </si>
  <si>
    <t xml:space="preserve">   в том числе по видам экономической деятельности:</t>
  </si>
  <si>
    <t>сельское, лесное хозяйство, охота, рыболовство и рыбоводство</t>
  </si>
  <si>
    <t>добыча полезных ископаемых</t>
  </si>
  <si>
    <t>обрабатывающие производства</t>
  </si>
  <si>
    <t>водоснабжение; водоотведение, организация сбора и утилизации отходов, деятельность по ликвидации загрязнений</t>
  </si>
  <si>
    <t>строительство</t>
  </si>
  <si>
    <t>торговля оптовая и розничная; ремонт автотранспортных средств и мотоциклов</t>
  </si>
  <si>
    <t>деятельность гостиниц и предприятий общественного питания</t>
  </si>
  <si>
    <t>деятельность финансовая и страховая</t>
  </si>
  <si>
    <t>деятельность по операциям с недвижимым имуществом</t>
  </si>
  <si>
    <t>государственное управление и обеспечение военной безопасности; социальное обеспечение</t>
  </si>
  <si>
    <t>образование</t>
  </si>
  <si>
    <t>деятельность в области здравоохранения и социальных услуг</t>
  </si>
  <si>
    <t>предоставление прочих видов услуг</t>
  </si>
  <si>
    <t>Форма № 12</t>
  </si>
  <si>
    <t>МАТЕРИАЛЬНАЯ  БАЗА  СОЦИАЛЬНО-КУЛЬТУРНЫХ  УЧРЕЖДЕНИЙ</t>
  </si>
  <si>
    <t xml:space="preserve">Перечень 
объектов и 
наименование населенных пунктов, в которых они располагаются
</t>
  </si>
  <si>
    <t xml:space="preserve">Численность
данного
населенного
пункта или 
обслуживаемого микрорайона
(человек)
</t>
  </si>
  <si>
    <t>Мощность</t>
  </si>
  <si>
    <t>Характеристика здания</t>
  </si>
  <si>
    <t xml:space="preserve">Мест, 
коек,
посещений
и др.
</t>
  </si>
  <si>
    <t xml:space="preserve">Факт. число
учащихся в
школах и детей в детских  
дошкольных
учреждениях
</t>
  </si>
  <si>
    <t xml:space="preserve">Требуют замены из-за
ветхости или
аварийности
</t>
  </si>
  <si>
    <t xml:space="preserve">Требуют
капитального
ремонта
</t>
  </si>
  <si>
    <t>Необходима реконструкция</t>
  </si>
  <si>
    <t>-</t>
  </si>
  <si>
    <t>Форма № 19</t>
  </si>
  <si>
    <t>Г О С Т И Н И Ч Н О Е   Х О З Я Й С Т В О</t>
  </si>
  <si>
    <t>Количество гостиниц</t>
  </si>
  <si>
    <t>ед.</t>
  </si>
  <si>
    <t>Единовременная вместимость гостиниц</t>
  </si>
  <si>
    <t xml:space="preserve">койко-мест </t>
  </si>
  <si>
    <t>Форма № 21</t>
  </si>
  <si>
    <t>РАЗВИТИЕ</t>
  </si>
  <si>
    <t xml:space="preserve"> потребительского рынка товаров и услуг</t>
  </si>
  <si>
    <t>Темпы роста (снижения) в сопоставимых ценах (%)</t>
  </si>
  <si>
    <t>Оборот розничной торговли - всего                        (в действующих ценах)</t>
  </si>
  <si>
    <t xml:space="preserve">      в т.ч. потребкооперация</t>
  </si>
  <si>
    <t>Оборот розничной торговли на душу населения</t>
  </si>
  <si>
    <t>Оборот общественного питания - всего (в действующих ценах)</t>
  </si>
  <si>
    <t>Оборот общественного питания  на душу населения</t>
  </si>
  <si>
    <t>Объем реализации платных услуг населению ** (в действующих ценах)</t>
  </si>
  <si>
    <t xml:space="preserve">         на душу населения</t>
  </si>
  <si>
    <t>бытовые услуги</t>
  </si>
  <si>
    <t>услуги пассажирского транспорта</t>
  </si>
  <si>
    <t>- // -</t>
  </si>
  <si>
    <t>услуги связи</t>
  </si>
  <si>
    <t>-//-</t>
  </si>
  <si>
    <t>услуги жилищно-коммунального хозяйства</t>
  </si>
  <si>
    <t xml:space="preserve">                 жилищные услуги</t>
  </si>
  <si>
    <t xml:space="preserve">                 коммунальные услуги</t>
  </si>
  <si>
    <t>услуги культуры</t>
  </si>
  <si>
    <t>услуги системы образования</t>
  </si>
  <si>
    <t>услуги здравоохранения</t>
  </si>
  <si>
    <t>другие услуги</t>
  </si>
  <si>
    <t>Фактическая обеспеченность населения площадью торговых объектов</t>
  </si>
  <si>
    <t>Процент выполнения (невыполнения) норматива (%)</t>
  </si>
  <si>
    <t>Фактическая обеспеченность населения площадью стационарных торговых объектов (суммарная)</t>
  </si>
  <si>
    <t>кв. метров          на 1 тыс. чел.</t>
  </si>
  <si>
    <r>
      <t>Фактическая обеспеченность населения площадью</t>
    </r>
    <r>
      <rPr>
        <b/>
        <sz val="14"/>
        <rFont val="Times New Roman"/>
        <family val="1"/>
        <charset val="204"/>
      </rPr>
      <t xml:space="preserve"> нестационарных</t>
    </r>
    <r>
      <rPr>
        <sz val="14"/>
        <rFont val="Times New Roman"/>
        <family val="1"/>
        <charset val="204"/>
      </rPr>
      <t xml:space="preserve"> торговых объектов (павильонов и киосков):</t>
    </r>
  </si>
  <si>
    <t xml:space="preserve">     по продаже продовольственных товаров и сельскохозяйственной продукции </t>
  </si>
  <si>
    <t>объектов на 10 тыс. чел.</t>
  </si>
  <si>
    <t xml:space="preserve">     по продаже продукции общественного питания</t>
  </si>
  <si>
    <t xml:space="preserve">     по продаже печатной продукции</t>
  </si>
  <si>
    <t>Примечание:</t>
  </si>
  <si>
    <t xml:space="preserve"> * - Объем реализации платных услуг населению показывается с учетом экспертной оценки объемов в незарегистрированных предприятиях, а также услуг, осуществляемых частными лицами.</t>
  </si>
  <si>
    <t>Форма № 24</t>
  </si>
  <si>
    <t>ПРАВОНАРУШЕНИЯ</t>
  </si>
  <si>
    <t xml:space="preserve">Количество зарегистрированных преступлений - всего </t>
  </si>
  <si>
    <t xml:space="preserve">  -   тяжкие</t>
  </si>
  <si>
    <t xml:space="preserve">  -   совершенные на улицах</t>
  </si>
  <si>
    <t xml:space="preserve">Количество преступлений, совершенных несовершеннолетними  </t>
  </si>
  <si>
    <t xml:space="preserve">Количество произошедших дорожно-транспортных происшествий </t>
  </si>
  <si>
    <t>Раскрываемость преступлений</t>
  </si>
  <si>
    <t>Форма № 13</t>
  </si>
  <si>
    <t>В О Д О С Н А Б Ж Е Н И Е   И   К А Н А Л И З А Ц И Я</t>
  </si>
  <si>
    <t>Протяженность водопроводной сети</t>
  </si>
  <si>
    <t>Мощность водопроводов</t>
  </si>
  <si>
    <r>
      <t>тыс.м</t>
    </r>
    <r>
      <rPr>
        <vertAlign val="superscript"/>
        <sz val="13"/>
        <rFont val="Times New Roman"/>
        <family val="1"/>
        <charset val="204"/>
      </rPr>
      <t>3</t>
    </r>
    <r>
      <rPr>
        <sz val="13"/>
        <rFont val="Times New Roman"/>
        <family val="1"/>
        <charset val="204"/>
      </rPr>
      <t xml:space="preserve"> в год</t>
    </r>
  </si>
  <si>
    <t>Степень износа водопроводных сетей</t>
  </si>
  <si>
    <t>Отпущено воды всем потребителям</t>
  </si>
  <si>
    <t>в том числе: населению  на коммунально-бытовые нужды</t>
  </si>
  <si>
    <t>Среднесуточное потребление воды в расчете на 1 жителя</t>
  </si>
  <si>
    <t>литров в сутки</t>
  </si>
  <si>
    <t>Мощность очистных сооружений - всего</t>
  </si>
  <si>
    <t>в т.ч. биологической очистки</t>
  </si>
  <si>
    <t>Степень износа очистных сооружений</t>
  </si>
  <si>
    <t>Протяженность систем водоотведения (канализации)</t>
  </si>
  <si>
    <t>Степень износа систем водоотведения (канализации)</t>
  </si>
  <si>
    <t>Пропущено сточных вод через очистные сооружения</t>
  </si>
  <si>
    <r>
      <t>тыс.м</t>
    </r>
    <r>
      <rPr>
        <vertAlign val="superscript"/>
        <sz val="13"/>
        <rFont val="Times New Roman"/>
        <family val="1"/>
        <charset val="204"/>
      </rPr>
      <t>3</t>
    </r>
    <r>
      <rPr>
        <sz val="13"/>
        <rFont val="Times New Roman"/>
        <family val="1"/>
        <charset val="204"/>
      </rPr>
      <t xml:space="preserve"> </t>
    </r>
  </si>
  <si>
    <t>Форма № 14</t>
  </si>
  <si>
    <t>Э Л Е К Т Р О Э Н Е Р Г Е Т И К А</t>
  </si>
  <si>
    <t>на начало года</t>
  </si>
  <si>
    <t>Установленная мощность источников электроэнергии</t>
  </si>
  <si>
    <t>МВт</t>
  </si>
  <si>
    <t>Производство электроэнергии</t>
  </si>
  <si>
    <t>млн.кВт.час</t>
  </si>
  <si>
    <t>Общая протяженность линий электропередач (ЛЭП)</t>
  </si>
  <si>
    <t xml:space="preserve">в том числе: </t>
  </si>
  <si>
    <t xml:space="preserve">     высоковольтных</t>
  </si>
  <si>
    <t xml:space="preserve">     низковольтных</t>
  </si>
  <si>
    <t>Потребление электроэнергии</t>
  </si>
  <si>
    <r>
      <t xml:space="preserve">           </t>
    </r>
    <r>
      <rPr>
        <i/>
        <u/>
        <sz val="13"/>
        <rFont val="Times New Roman"/>
        <family val="1"/>
        <charset val="204"/>
      </rPr>
      <t>Форма № 15</t>
    </r>
  </si>
  <si>
    <t>Т Е П Л О С Н А Б Ж Е Н И Е</t>
  </si>
  <si>
    <t>Количество источников теплоснабжения</t>
  </si>
  <si>
    <t>Протяженность сетей</t>
  </si>
  <si>
    <t>Мощность источников теплоснабжения – всего</t>
  </si>
  <si>
    <t>Гкал/час</t>
  </si>
  <si>
    <t>в т.ч. ТЭЦ</t>
  </si>
  <si>
    <t xml:space="preserve">Полезный отпуск теплоэнергии на коммунальные нужды </t>
  </si>
  <si>
    <t>Тыс. Гкал</t>
  </si>
  <si>
    <t xml:space="preserve">      в том числе населению </t>
  </si>
  <si>
    <r>
      <t xml:space="preserve">        </t>
    </r>
    <r>
      <rPr>
        <i/>
        <u/>
        <sz val="13"/>
        <rFont val="Times New Roman"/>
        <family val="1"/>
        <charset val="204"/>
      </rPr>
      <t xml:space="preserve"> Форма № 16</t>
    </r>
  </si>
  <si>
    <t>Г А З О С Н А Б Ж Е Н И Е</t>
  </si>
  <si>
    <t>Протяженность сети с квартирами</t>
  </si>
  <si>
    <t>м</t>
  </si>
  <si>
    <t>Отпущено газа всем потребителям</t>
  </si>
  <si>
    <t>сетевого газа - всего</t>
  </si>
  <si>
    <r>
      <t>млн.м</t>
    </r>
    <r>
      <rPr>
        <vertAlign val="superscript"/>
        <sz val="13"/>
        <rFont val="Times New Roman"/>
        <family val="1"/>
        <charset val="204"/>
      </rPr>
      <t>3</t>
    </r>
    <r>
      <rPr>
        <sz val="13"/>
        <rFont val="Times New Roman"/>
        <family val="1"/>
        <charset val="204"/>
      </rPr>
      <t xml:space="preserve"> в год</t>
    </r>
  </si>
  <si>
    <t xml:space="preserve">в том числе населению </t>
  </si>
  <si>
    <t>сжиженного газа - всего</t>
  </si>
  <si>
    <t>тыс.тонн в год</t>
  </si>
  <si>
    <t>в том числе населению</t>
  </si>
  <si>
    <t>Число газифицированных квартир</t>
  </si>
  <si>
    <t xml:space="preserve">     сетевым газом</t>
  </si>
  <si>
    <t xml:space="preserve">     сжиженным газом</t>
  </si>
  <si>
    <t xml:space="preserve">Уровень газификации жилого фонда </t>
  </si>
  <si>
    <t xml:space="preserve">%         </t>
  </si>
  <si>
    <t>Форма № 9</t>
  </si>
  <si>
    <t>чел.</t>
  </si>
  <si>
    <t xml:space="preserve"> на 1000 жителей</t>
  </si>
  <si>
    <t>Расходы местного бюджета на программу поддержки и развития малого предпринимательства</t>
  </si>
  <si>
    <t>тыс. руб.</t>
  </si>
  <si>
    <t>Темпы роста (снижения), %</t>
  </si>
  <si>
    <t>Форма № 10</t>
  </si>
  <si>
    <t>В Н Е Ш Н Е Э К О Н О М И Ч Е С К А Я    Д Е Я Т Е Л Ь Н О С Т Ь   муниципального образования</t>
  </si>
  <si>
    <t xml:space="preserve">Г оды </t>
  </si>
  <si>
    <t>Деятельность предприятий с  иностранными  инвестициями</t>
  </si>
  <si>
    <t>Количество зарегистрированных предприятий с  иностранными инвестициями</t>
  </si>
  <si>
    <t xml:space="preserve">Количество предприятий с  иностранными инвестициями, осуществляющих свою деятельность на территории муниципального образования </t>
  </si>
  <si>
    <t>Форма № 5</t>
  </si>
  <si>
    <t>А Г Р О П Р О М Ы Ш Л Е Н Н Ы Й  К О М П Л Е К С</t>
  </si>
  <si>
    <t>Единицы измерения</t>
  </si>
  <si>
    <t>Темпы роста (%)</t>
  </si>
  <si>
    <t>Количество сельскохозяйственных предприятий и организаций всех форм собственности</t>
  </si>
  <si>
    <t xml:space="preserve">    сельскохозяйственные предприятия</t>
  </si>
  <si>
    <t xml:space="preserve">   личные подсобные хозяйства населения</t>
  </si>
  <si>
    <t xml:space="preserve">   крестьянские (фермерские) хозяйства</t>
  </si>
  <si>
    <t>Валовая продукция сельского хозяйства во всех категориях хозяйств (в фактитических ценах)</t>
  </si>
  <si>
    <t>млн. руб.</t>
  </si>
  <si>
    <t xml:space="preserve">   в т.ч. сельскохозяйственные предприятия</t>
  </si>
  <si>
    <t xml:space="preserve">Индекс производства продукции сельского хозяйства во всех категориях хозяйств  (в сопоставимых ценах)                  </t>
  </si>
  <si>
    <t>в %  к пред.году</t>
  </si>
  <si>
    <t>Всего земель</t>
  </si>
  <si>
    <t>тыс. га</t>
  </si>
  <si>
    <r>
      <t>в т.ч.сельскохозяйственные угодья</t>
    </r>
    <r>
      <rPr>
        <sz val="12"/>
        <color indexed="8"/>
        <rFont val="Times New Roman"/>
        <family val="1"/>
        <charset val="204"/>
      </rPr>
      <t xml:space="preserve"> во всех категориях хозяйств</t>
    </r>
  </si>
  <si>
    <t>тыс.га</t>
  </si>
  <si>
    <r>
      <t>пашня</t>
    </r>
    <r>
      <rPr>
        <sz val="12"/>
        <color indexed="8"/>
        <rFont val="Times New Roman"/>
        <family val="1"/>
        <charset val="204"/>
      </rPr>
      <t xml:space="preserve"> во всех категориях хозяйств </t>
    </r>
  </si>
  <si>
    <t>Посевная площадь во всех категориях хозяйств</t>
  </si>
  <si>
    <t xml:space="preserve">  из нее:</t>
  </si>
  <si>
    <t xml:space="preserve">Зерновые культуры </t>
  </si>
  <si>
    <t xml:space="preserve">Подсолнечник </t>
  </si>
  <si>
    <t>Картофель</t>
  </si>
  <si>
    <t xml:space="preserve">Овощи </t>
  </si>
  <si>
    <t>Производство основных продуктов растениеводства</t>
  </si>
  <si>
    <r>
      <t xml:space="preserve">Зерновые культуры </t>
    </r>
    <r>
      <rPr>
        <sz val="12"/>
        <color indexed="8"/>
        <rFont val="Times New Roman"/>
        <family val="1"/>
        <charset val="204"/>
      </rPr>
      <t xml:space="preserve">(в весе после доработки) </t>
    </r>
  </si>
  <si>
    <t>все категории хозяйств</t>
  </si>
  <si>
    <t xml:space="preserve">Картофель </t>
  </si>
  <si>
    <t xml:space="preserve">   все категории хозяйств</t>
  </si>
  <si>
    <t>Производство основных продуктов животноводства</t>
  </si>
  <si>
    <r>
      <t>Мясо (</t>
    </r>
    <r>
      <rPr>
        <sz val="12"/>
        <color indexed="8"/>
        <rFont val="Times New Roman"/>
        <family val="1"/>
        <charset val="204"/>
      </rPr>
      <t xml:space="preserve">в живом весе) </t>
    </r>
  </si>
  <si>
    <t xml:space="preserve">Молоко </t>
  </si>
  <si>
    <t xml:space="preserve">Яйца </t>
  </si>
  <si>
    <t xml:space="preserve">  все категории хозяйств</t>
  </si>
  <si>
    <t>тыс. шт.</t>
  </si>
  <si>
    <r>
      <t xml:space="preserve">Шерсть </t>
    </r>
    <r>
      <rPr>
        <sz val="12"/>
        <color indexed="8"/>
        <rFont val="Times New Roman"/>
        <family val="1"/>
        <charset val="204"/>
      </rPr>
      <t xml:space="preserve">(в физическом весе) </t>
    </r>
  </si>
  <si>
    <t xml:space="preserve">   все категории хозяйств </t>
  </si>
  <si>
    <t>Показатели урожайности</t>
  </si>
  <si>
    <t>Урожайность зерновых культур</t>
  </si>
  <si>
    <t>ц/га</t>
  </si>
  <si>
    <t>Урожайность семян подсолнечника</t>
  </si>
  <si>
    <t>Урожайность картофеля</t>
  </si>
  <si>
    <t xml:space="preserve">  крестьянские (фермерские) хозяйства</t>
  </si>
  <si>
    <t>Урожайность овощей</t>
  </si>
  <si>
    <t xml:space="preserve">Поголовье </t>
  </si>
  <si>
    <t>голов</t>
  </si>
  <si>
    <t>Поголовье крупного рогатого скота</t>
  </si>
  <si>
    <t>Поголовье свиней</t>
  </si>
  <si>
    <t>Поголовье овец и коз</t>
  </si>
  <si>
    <t xml:space="preserve">Поголовье птицы </t>
  </si>
  <si>
    <t>Показатели продуктивности</t>
  </si>
  <si>
    <t xml:space="preserve">   надой молока на одну фуражную корову</t>
  </si>
  <si>
    <t>кг</t>
  </si>
  <si>
    <t xml:space="preserve">   среднесуточный привес крупного рогатого скота</t>
  </si>
  <si>
    <t>гр</t>
  </si>
  <si>
    <t xml:space="preserve">   среднесуточный привес свиней</t>
  </si>
  <si>
    <t xml:space="preserve">   настриг шерсти на одну овцу</t>
  </si>
  <si>
    <t xml:space="preserve">   яйценоскость</t>
  </si>
  <si>
    <t xml:space="preserve">Внесение удобрений </t>
  </si>
  <si>
    <t xml:space="preserve">  минеральных  (на 1 га  посевной площади)</t>
  </si>
  <si>
    <t xml:space="preserve">кг д.в. </t>
  </si>
  <si>
    <t xml:space="preserve">   органических (на 1 га  посевной площади)</t>
  </si>
  <si>
    <t xml:space="preserve">Наличие техники в сельскохозяйственных предприятиях </t>
  </si>
  <si>
    <t>Тракторы</t>
  </si>
  <si>
    <t>шт.</t>
  </si>
  <si>
    <t>Сельскохозяйственные машины:</t>
  </si>
  <si>
    <t xml:space="preserve">   плуги</t>
  </si>
  <si>
    <t xml:space="preserve">   культиваторы</t>
  </si>
  <si>
    <t xml:space="preserve">   сеялки</t>
  </si>
  <si>
    <t>Комбайны:</t>
  </si>
  <si>
    <t xml:space="preserve">   зерноуборочные</t>
  </si>
  <si>
    <t xml:space="preserve">   кормоуборочные</t>
  </si>
  <si>
    <t>Финансовые результаты деятельности сельскохозяйственных организаций</t>
  </si>
  <si>
    <t xml:space="preserve">   число прибыльных  организаций</t>
  </si>
  <si>
    <t xml:space="preserve">  число убыточных организаций</t>
  </si>
  <si>
    <t xml:space="preserve">   прибыль (убыток)</t>
  </si>
  <si>
    <t xml:space="preserve">  уровень рентабельности </t>
  </si>
  <si>
    <t>Полная балансовая стоимость основных фондов</t>
  </si>
  <si>
    <t xml:space="preserve">  Степень износа основных фондов</t>
  </si>
  <si>
    <t>Производство продукции пищевой промышленности – по видам в натуральном выражении (по крупным и средним предприятиям):</t>
  </si>
  <si>
    <t xml:space="preserve">   вид  продукции</t>
  </si>
  <si>
    <t>Форма № 25</t>
  </si>
  <si>
    <t>СОЦИАЛЬНО ОРИЕНТИРОВАННЫЕ НЕКОММЕРЧЕСКИЕ ОРГАНИЗАЦИИ</t>
  </si>
  <si>
    <t>Количество СОНКО, зарегистрированных на территории муниципального образования</t>
  </si>
  <si>
    <t>да/нет</t>
  </si>
  <si>
    <t>Количество СОНКО муниципального образования, получивших финансовую поддержку,  в том числе:</t>
  </si>
  <si>
    <t>за счет средств федерального бюджета</t>
  </si>
  <si>
    <t>за счет средств регионального бюджета</t>
  </si>
  <si>
    <t>за счет средств местного бюджета</t>
  </si>
  <si>
    <t>за счет средств негосударственных фондов</t>
  </si>
  <si>
    <t>Наличие в муниципальном образовании ресурсного цетра (филиала ресурсного центра) по поддержке СОНКО</t>
  </si>
  <si>
    <t>С О С Т О Я Н И Е    И Н Ф Р А С Т Р У К Т У Р Ы    Т Е Р Р И Т О Р И И</t>
  </si>
  <si>
    <t>Форма № 11</t>
  </si>
  <si>
    <t xml:space="preserve">СОЦИАЛЬНАЯ  ИНФРАСТРУКТУРА  </t>
  </si>
  <si>
    <t>Число больничных государственных и муниципальных учреждений</t>
  </si>
  <si>
    <t>Число коек в больничных государственных и муниципальных учреждениях</t>
  </si>
  <si>
    <t>Обеспеченность населения больничными государственными и муниципальными учреждениями</t>
  </si>
  <si>
    <t>коек  на 10000 жителей</t>
  </si>
  <si>
    <t xml:space="preserve">   в том числе платными</t>
  </si>
  <si>
    <t>Количество амбулаторно-поликлинических государственных и муниципальных учреждений</t>
  </si>
  <si>
    <t xml:space="preserve">     в том числе платных</t>
  </si>
  <si>
    <t xml:space="preserve"> их мощность</t>
  </si>
  <si>
    <t xml:space="preserve"> пос.  в смену</t>
  </si>
  <si>
    <t>Обеспеченность населения амбулаторно-поликлиническими государственными и муниципальными учреждениями</t>
  </si>
  <si>
    <t>пос.  в смену на 10000 жителей</t>
  </si>
  <si>
    <t xml:space="preserve">       в том числе платными</t>
  </si>
  <si>
    <t xml:space="preserve">Количество фельдшерско-акушерских пунктов </t>
  </si>
  <si>
    <t>Обеспеченность фельдшерско-акушерскими пунктами</t>
  </si>
  <si>
    <t>посещений в смену на 10000 жителей</t>
  </si>
  <si>
    <t>Численность врачей всех специальностей в государственных и муниципальных учреждениях</t>
  </si>
  <si>
    <t>Обеспеченность врачами в государственных и муниципальных учреждениях</t>
  </si>
  <si>
    <t>чел. на 10 000 жителей</t>
  </si>
  <si>
    <t>Численность среднего медицинского персонала в государственных и муниципальных учреждениях</t>
  </si>
  <si>
    <t>Обеспеченность средним медицинским персоналом в государственных и муниципальных учреждениях</t>
  </si>
  <si>
    <t xml:space="preserve">Количество спортивных сооружений </t>
  </si>
  <si>
    <t>Численность занимающихся в секциях и группах по видам спорта, клубах по видам спорта, клубах и группах физкультурно-оздоровительной направленности</t>
  </si>
  <si>
    <t>Число стадионов</t>
  </si>
  <si>
    <t>Спортивные залы</t>
  </si>
  <si>
    <t>Число стационарных учреждений социального обслуживания для престарелых и инвалидов-взрослых на конец года</t>
  </si>
  <si>
    <t xml:space="preserve">                 в них мест</t>
  </si>
  <si>
    <t>Число стационарных учреждений социального обслуживания для инвалидов-детей на конец года</t>
  </si>
  <si>
    <t>Число культурно-досуговых учреждений</t>
  </si>
  <si>
    <t>Число клубных учреждений</t>
  </si>
  <si>
    <t>Число в них участников</t>
  </si>
  <si>
    <t>жителей</t>
  </si>
  <si>
    <t>Число библиотек</t>
  </si>
  <si>
    <t xml:space="preserve">    в них книг и журналов</t>
  </si>
  <si>
    <t>тыс. экз.</t>
  </si>
  <si>
    <t xml:space="preserve">Число читателей в библиотеках </t>
  </si>
  <si>
    <t>тыс.чел.</t>
  </si>
  <si>
    <t>Число книг и журналов в среднем на одного читателя</t>
  </si>
  <si>
    <t>экз.</t>
  </si>
  <si>
    <t>Число театров</t>
  </si>
  <si>
    <t>Число посадочных мест в театрах</t>
  </si>
  <si>
    <t xml:space="preserve">Число посещений театров </t>
  </si>
  <si>
    <t>пос. на 1000 жителей</t>
  </si>
  <si>
    <t>Число музеев</t>
  </si>
  <si>
    <t xml:space="preserve">Число посещений музеев </t>
  </si>
  <si>
    <t>Число научных учреждений</t>
  </si>
  <si>
    <t xml:space="preserve">      в них научных  работников</t>
  </si>
  <si>
    <t>тыс. чел.</t>
  </si>
  <si>
    <t xml:space="preserve">Число высших государственных и муниципальных учебных заведений (на начало учебного года) </t>
  </si>
  <si>
    <t xml:space="preserve">       в них студентов</t>
  </si>
  <si>
    <t xml:space="preserve">Количество негосударственных высших учебных заведений (на начало учебного года) </t>
  </si>
  <si>
    <t xml:space="preserve">        в них студентов</t>
  </si>
  <si>
    <t>Число средних специальных государственных и муниципальных учебных заведений (на начало учебного года)</t>
  </si>
  <si>
    <t xml:space="preserve">            в них учащихся</t>
  </si>
  <si>
    <t>Количество общеобразовательных школ - всего</t>
  </si>
  <si>
    <t xml:space="preserve">             в них мест</t>
  </si>
  <si>
    <t>Число учащихся в них</t>
  </si>
  <si>
    <t>Количество негосударственных общеобразовательных школ - всего</t>
  </si>
  <si>
    <t xml:space="preserve">              в них мест</t>
  </si>
  <si>
    <t>Из общего числа школ:</t>
  </si>
  <si>
    <r>
      <t xml:space="preserve">         </t>
    </r>
    <r>
      <rPr>
        <u/>
        <sz val="13"/>
        <rFont val="Times New Roman"/>
        <family val="1"/>
        <charset val="204"/>
      </rPr>
      <t xml:space="preserve"> начального общего образования</t>
    </r>
  </si>
  <si>
    <t xml:space="preserve">        в них мест</t>
  </si>
  <si>
    <t xml:space="preserve">        количество учащихся</t>
  </si>
  <si>
    <r>
      <t xml:space="preserve">        </t>
    </r>
    <r>
      <rPr>
        <u/>
        <sz val="13"/>
        <rFont val="Times New Roman"/>
        <family val="1"/>
        <charset val="204"/>
      </rPr>
      <t>основного общего образования</t>
    </r>
  </si>
  <si>
    <r>
      <t xml:space="preserve">          </t>
    </r>
    <r>
      <rPr>
        <u/>
        <sz val="13"/>
        <rFont val="Times New Roman"/>
        <family val="1"/>
        <charset val="204"/>
      </rPr>
      <t xml:space="preserve"> среднего (полного) общего образования</t>
    </r>
  </si>
  <si>
    <t>Количество школ для детей с недостатками умственного или физического развития</t>
  </si>
  <si>
    <t>Доля учащихся дневных общеобразовательных школ, занимающихся в:</t>
  </si>
  <si>
    <t xml:space="preserve">      1 смену (к общей численности учащихся)</t>
  </si>
  <si>
    <t xml:space="preserve">      2 смену </t>
  </si>
  <si>
    <t xml:space="preserve">      3 смену </t>
  </si>
  <si>
    <t>Обеспеченность школьными местами</t>
  </si>
  <si>
    <t>мест на 1000 жителей</t>
  </si>
  <si>
    <t>Обеспеченность учеников дневных общеобразовательных школ компьютерами</t>
  </si>
  <si>
    <t>ед. на 1000 школьников</t>
  </si>
  <si>
    <t>в том числе с подключением к сети Интернет</t>
  </si>
  <si>
    <t>Количество детских дошкольных учреждений - всего</t>
  </si>
  <si>
    <t>Количество мест в детских дошкольных учреждениях</t>
  </si>
  <si>
    <t>Численность детей в детских дошкольных учреждениях</t>
  </si>
  <si>
    <t>Число детей в возрасте от 1 до 6 лет</t>
  </si>
  <si>
    <t>Охват детей дошкольным образованием**)</t>
  </si>
  <si>
    <t>Количество детских домов</t>
  </si>
  <si>
    <t xml:space="preserve">      в них детей</t>
  </si>
  <si>
    <t>Количество мест в детских домах</t>
  </si>
  <si>
    <t>Обеспеченность населения автомобилями</t>
  </si>
  <si>
    <t>ед. на 1000 жителей</t>
  </si>
  <si>
    <t>Обеспеченность жильем</t>
  </si>
  <si>
    <t>Жилищный фонд (общая площадь жилых помещений)</t>
  </si>
  <si>
    <t>тыс. кв. метров</t>
  </si>
  <si>
    <t>общая площадь ветхих и аварийных жилых помещений - всего</t>
  </si>
  <si>
    <t>Общая площадь жилых помещений, приходящаяся в среднем на одного жителя</t>
  </si>
  <si>
    <t>кв. метров</t>
  </si>
  <si>
    <t>Соотношение средней рыночной стоимости стандартной квартиры общей площадью 54 кв. метра и среднего годового совокупного денежного дохода семьи, состоящей из 3 человек</t>
  </si>
  <si>
    <t>лет</t>
  </si>
  <si>
    <t xml:space="preserve">Ввод в действие жилых домов </t>
  </si>
  <si>
    <t xml:space="preserve">в том числе индивидуальными застройщиками </t>
  </si>
  <si>
    <t>Доля семей и граждан, состоящих на учете по улучшению жилищных условий в общем числе  семей и граждан на конец года</t>
  </si>
  <si>
    <t>Количество семей, нуждающихся в улучшении жилищных условий  - всего</t>
  </si>
  <si>
    <t>инвалиды Великой Отечественной войны</t>
  </si>
  <si>
    <t>участники Великой Отечественной войны</t>
  </si>
  <si>
    <t>лица, награжденные знаком «Жителю блокадного Ленинграда»</t>
  </si>
  <si>
    <t>семьи погибших (умерших) инвалидов Великой Отечественной войны, участников Великой Отечественной войны</t>
  </si>
  <si>
    <t>военнослужащие проходившие военную службу в воинских частях, учреждениях, военно-учебных заведениях, не входивших в состав действующей армии в период с 22 июня 1941 года по 3 сентября 1945 года не менее шести месяцев военнослужащие, награжденные орденами или медалями СССР за службу в указанный период</t>
  </si>
  <si>
    <t>лица, работавшие в период Великой Отечественной войны на объектах противовоздушной обороны, местной противовоздушной обороны, строительстве оборонительных сооружений, военно-морских баз, аэродромов и других военных объектов в пределах тыловых границ действующих фронтов, операционных зон действующих фронтов, на прифронтовых участках железных и автомобильных дорог</t>
  </si>
  <si>
    <t>инвалиды боевых действий*</t>
  </si>
  <si>
    <t>ветераны боевых действий*</t>
  </si>
  <si>
    <t>семьи погибших (умерших) инвалидов боевых действий и ветеранов боевых действий*</t>
  </si>
  <si>
    <t>инвалиды*</t>
  </si>
  <si>
    <t>семьи, имеющие детей-инвалидов*</t>
  </si>
  <si>
    <t>труженики тыла</t>
  </si>
  <si>
    <t>реабилитированные и репрессированные граждане</t>
  </si>
  <si>
    <t>дети-сироты и дети, оставшиеся без попечения родителей</t>
  </si>
  <si>
    <t>работники органов государственной власти, органов местного самоуправления, государственных и муниципальных учреждений</t>
  </si>
  <si>
    <t>военнослужащие, уволенные в запас или отставку*</t>
  </si>
  <si>
    <t>вынужденные переселенцы</t>
  </si>
  <si>
    <t>граждане, подвергшиеся воздействию радиации, вследствие радиационных аварий и катастроф, и приравненные к ним лица</t>
  </si>
  <si>
    <t>граждане, выезжающие (выехавшие) из районов Крайнего Севера и приравненных к ним местностей</t>
  </si>
  <si>
    <t>молодые семьи</t>
  </si>
  <si>
    <t>граждане, проживающие в ветхом и аварийном жилом фонде</t>
  </si>
  <si>
    <t>многодетные семьи</t>
  </si>
  <si>
    <t>малообеспеченные семьи</t>
  </si>
  <si>
    <t>Уровень благоустройства жилого фонда, оборудованного</t>
  </si>
  <si>
    <t xml:space="preserve">                - водопроводом</t>
  </si>
  <si>
    <t xml:space="preserve">                - канализацией</t>
  </si>
  <si>
    <t xml:space="preserve">                - центральным отоплением</t>
  </si>
  <si>
    <t xml:space="preserve">                - ваннами (душем)</t>
  </si>
  <si>
    <t xml:space="preserve">                - газом</t>
  </si>
  <si>
    <t xml:space="preserve">                - электроплитами</t>
  </si>
  <si>
    <t xml:space="preserve">                - горячим водоснабжением</t>
  </si>
  <si>
    <t>Благоустройство территории</t>
  </si>
  <si>
    <t>Доля освещаемых частей улиц</t>
  </si>
  <si>
    <t>Площадь зеленых насаждений общего пользования - всего</t>
  </si>
  <si>
    <r>
      <t>м</t>
    </r>
    <r>
      <rPr>
        <vertAlign val="superscript"/>
        <sz val="13"/>
        <rFont val="Times New Roman"/>
        <family val="1"/>
        <charset val="204"/>
      </rPr>
      <t>2</t>
    </r>
  </si>
  <si>
    <t xml:space="preserve">     в расчете на 1 жителя</t>
  </si>
  <si>
    <t>* - зарегистрированные в очереди до 01.01.2005</t>
  </si>
  <si>
    <t>**) - определяется как отношение численности детей, посещающих организации, осуществляющих образовательную деятельность по образовательным программам дошкольного образования, присмотр и уход за детьми к численности детей в возрасте 1-6 лет по данным статистики демографии, скорректированной на численность детей в возрасте 5-6 лет, обучающихся в школе</t>
  </si>
  <si>
    <t xml:space="preserve">     в том числе врачами общей практики (семейными врачами)</t>
  </si>
  <si>
    <t>Форма № 8</t>
  </si>
  <si>
    <t>Наименование организации</t>
  </si>
  <si>
    <t>Численность работников, выполнявших исследования и разработки (без совместителей и лиц, выполнявших работу по договорам гражданско-правового характера), человек</t>
  </si>
  <si>
    <t>Затраты на научные исследования и разработки, тыс. рублей</t>
  </si>
  <si>
    <t>Выполнено работ, услуг за отчетный год (без НДС, акцизов и других аналогичных платежей) - всего, тыс. рублей</t>
  </si>
  <si>
    <t>всего</t>
  </si>
  <si>
    <t>в том числе внутренние затраты на научные исследования и разработки, тыс. рублей</t>
  </si>
  <si>
    <t>исследования и разработки</t>
  </si>
  <si>
    <t>научно-технические услуги</t>
  </si>
  <si>
    <t xml:space="preserve"> прочие работы (услуги)</t>
  </si>
  <si>
    <t xml:space="preserve"> из них образовательные услуги</t>
  </si>
  <si>
    <t>Форма № 6</t>
  </si>
  <si>
    <t>ИНВЕСТИЦИОННЫЙ КОМПЛЕКС</t>
  </si>
  <si>
    <t>Инвестиции в основной капитал (без субъектов малого предпринимательства и объема инвестиций, не наблюдаемых прямыми статистическими методами) - всего</t>
  </si>
  <si>
    <t>Индекс физического объема</t>
  </si>
  <si>
    <t>в % к предыдущему году в сопоставимых ценах</t>
  </si>
  <si>
    <t>Распределение инвестиций в основной капитал по источникам финансирования:</t>
  </si>
  <si>
    <t>собственные средства</t>
  </si>
  <si>
    <t>привлеченные средства</t>
  </si>
  <si>
    <t xml:space="preserve">   кредиты банков</t>
  </si>
  <si>
    <t>заемные средства других организаций</t>
  </si>
  <si>
    <t xml:space="preserve">   бюджетные средства</t>
  </si>
  <si>
    <t xml:space="preserve">      из федерального бюджета</t>
  </si>
  <si>
    <t xml:space="preserve">      из бюджетов субъектов Федерации</t>
  </si>
  <si>
    <t xml:space="preserve">      из местных бюджетов</t>
  </si>
  <si>
    <t xml:space="preserve">   прочие</t>
  </si>
  <si>
    <t>Распределение инвестиций в основной капитал по  видам экономической деятельности (ОКВЭД2):</t>
  </si>
  <si>
    <t>Сельское, лесное хозяйство, охота, рыболовство и рыбоводство</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</si>
  <si>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</si>
  <si>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</si>
  <si>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</si>
  <si>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</si>
  <si>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 xml:space="preserve">Строительство </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</si>
  <si>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</si>
  <si>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</si>
  <si>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</si>
  <si>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</si>
  <si>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финансовая и страховая</t>
  </si>
  <si>
    <t>Деятельность по операциям с недвижимостью</t>
  </si>
  <si>
    <t>Деятельность профессиональная, научная и техническая</t>
  </si>
  <si>
    <t>Деятельность административная и сопутствующие дополнительные услуги</t>
  </si>
  <si>
    <t>Государственное управление и обеспечение военной безопасности; социальное обеспечение</t>
  </si>
  <si>
    <t>Образование</t>
  </si>
  <si>
    <t>Деятельность в области здравоохранения и социальных услуг</t>
  </si>
  <si>
    <t xml:space="preserve">Предоставление прочих видов услуг </t>
  </si>
  <si>
    <t>СТРОИТЕЛЬСТВО</t>
  </si>
  <si>
    <t>Количество крупных и средних организаций по виду деятельности «Строительство»</t>
  </si>
  <si>
    <t xml:space="preserve">Выполнено работ и услуг собственными силами организаций по договорам строительного подряда </t>
  </si>
  <si>
    <t>Темп роста в фактических ценах</t>
  </si>
  <si>
    <t>в % к предыдущему году в фактических ценах</t>
  </si>
  <si>
    <t>Форма № 6-б</t>
  </si>
  <si>
    <t>Организация-инвестор проекта</t>
  </si>
  <si>
    <t>Наименование проекта</t>
  </si>
  <si>
    <t>Цель, краткое описание проекта. Планируемые мощности, номенклатура  продукции</t>
  </si>
  <si>
    <t>Сроки реализации проекта</t>
  </si>
  <si>
    <t>Объем инвестиций по проекту, млн. руб.</t>
  </si>
  <si>
    <t>Степень проработки проекта и его освоения</t>
  </si>
  <si>
    <t>Основные экономические и социальные показатели проекта</t>
  </si>
  <si>
    <t xml:space="preserve">в том числе создание новых рабочих мест </t>
  </si>
  <si>
    <t>Форма № 6-в</t>
  </si>
  <si>
    <t>И Н Ф О Р М А Ц И Я
по объектам Самарской области, незавершенным строительством, финансирование которых осуществлялось с участием средств федерального бюджета</t>
  </si>
  <si>
    <t>Наименование заказчика-застройщика</t>
  </si>
  <si>
    <t>Наименование федеральной целевой программы, объекта</t>
  </si>
  <si>
    <t xml:space="preserve">Сроки строительства </t>
  </si>
  <si>
    <t>Наличие государственной экспертизы (номер, дата)</t>
  </si>
  <si>
    <t>Сметная стоимость объекта</t>
  </si>
  <si>
    <t>Состояние готовности объекта</t>
  </si>
  <si>
    <t>Деятельность в области культуры, спорта, организации досуга и развлечений</t>
  </si>
  <si>
    <t>Численность населения (на начало года)</t>
  </si>
  <si>
    <t xml:space="preserve">Возрастная структура населения: </t>
  </si>
  <si>
    <t>Уровень рождаемости</t>
  </si>
  <si>
    <t>Уровень смертности</t>
  </si>
  <si>
    <t>Естественный прирост/убыль</t>
  </si>
  <si>
    <t>Миграционный прирост/убыль</t>
  </si>
  <si>
    <t>Коэффициент миграционного прироста/убыли</t>
  </si>
  <si>
    <t>количество на 1 января 2022 года</t>
  </si>
  <si>
    <t>Д Е Я Т Е Л Ь Н О С Т Ь   Н А У Ч Н О-И С С Л Е Д О В А Т Е Л Ь С К И Х   О Р Г А Н И З А Ц И Й     в 2021 году</t>
  </si>
  <si>
    <t>2021/2020</t>
  </si>
  <si>
    <t>Количество юридических лиц</t>
  </si>
  <si>
    <t>Количество индивидуальных предпринимателей</t>
  </si>
  <si>
    <t>Количество граждан, применяющих налог на проффесиональный доход (самозанятые)</t>
  </si>
  <si>
    <t>Плотность субъектов малого и среднего предпринимательства</t>
  </si>
  <si>
    <t xml:space="preserve">Численность занятых в сфере малого и среднего предпринимательства, включая индивидуальных предпринимателей и самозанятых граждан </t>
  </si>
  <si>
    <t>Среднесписочная  численность работников предприятий с  иностранными инвестициями</t>
  </si>
  <si>
    <t>Трудовые ресурсы (в среднем за год)  - всего</t>
  </si>
  <si>
    <t>Занятые в экономике (в среденм за год) – всего</t>
  </si>
  <si>
    <t>сельское хозяйство, лесное хозяйство, охота, рыболовство и рыбоводство</t>
  </si>
  <si>
    <t>деятельность  гостиниц и предприятий общественного питания</t>
  </si>
  <si>
    <t xml:space="preserve">деятельность финансовая и страховая </t>
  </si>
  <si>
    <t>деятельность в области здравоохранения и  социальных услуг</t>
  </si>
  <si>
    <t>деятельность домашних хозяйств</t>
  </si>
  <si>
    <t>Численность безработных, зарегистрированных в службе занятости (на конец года)</t>
  </si>
  <si>
    <t>Уровень зарегистрированной безработицы относительно населения в трудоспособном возрасте (на конец года)</t>
  </si>
  <si>
    <t>Наличие муниципального правового акта об утверждении порядка предоставления на конкурсной основе субсидий СОНКО</t>
  </si>
  <si>
    <t>Расстояние до ближайшей железнодорожной станции -</t>
  </si>
  <si>
    <r>
      <t xml:space="preserve">Расстояние до ближайшей пристани (порта) </t>
    </r>
    <r>
      <rPr>
        <u/>
        <sz val="14"/>
        <rFont val="Times New Roman"/>
        <family val="1"/>
        <charset val="204"/>
      </rPr>
      <t xml:space="preserve"> 93 км</t>
    </r>
  </si>
  <si>
    <r>
      <t xml:space="preserve">Название ближайшей пристани (порта)  </t>
    </r>
    <r>
      <rPr>
        <u/>
        <sz val="14"/>
        <rFont val="Times New Roman"/>
        <family val="1"/>
        <charset val="204"/>
      </rPr>
      <t>Самара</t>
    </r>
  </si>
  <si>
    <r>
      <t xml:space="preserve">Название ближайшей железнодорожной станции </t>
    </r>
    <r>
      <rPr>
        <u/>
        <sz val="14"/>
        <rFont val="Times New Roman"/>
        <family val="1"/>
        <charset val="204"/>
      </rPr>
      <t>Новоотрадная</t>
    </r>
  </si>
  <si>
    <r>
      <t xml:space="preserve">Расстояние от административного центра до областного центра  </t>
    </r>
    <r>
      <rPr>
        <u/>
        <sz val="14"/>
        <rFont val="Times New Roman"/>
        <family val="1"/>
        <charset val="204"/>
      </rPr>
      <t>93 км</t>
    </r>
  </si>
  <si>
    <r>
      <t xml:space="preserve">Наименование административного центра  </t>
    </r>
    <r>
      <rPr>
        <u/>
        <sz val="14"/>
        <rFont val="Times New Roman"/>
        <family val="1"/>
        <charset val="204"/>
      </rPr>
      <t>городской округ Отрадный</t>
    </r>
  </si>
  <si>
    <r>
      <t xml:space="preserve">Плотность населения </t>
    </r>
    <r>
      <rPr>
        <u/>
        <sz val="14"/>
        <rFont val="Times New Roman"/>
        <family val="1"/>
        <charset val="204"/>
      </rPr>
      <t>877 человек на 1 кв.км</t>
    </r>
  </si>
  <si>
    <r>
      <t xml:space="preserve">Площадь муниципального образования </t>
    </r>
    <r>
      <rPr>
        <u/>
        <sz val="14"/>
        <rFont val="Times New Roman"/>
        <family val="1"/>
        <charset val="204"/>
      </rPr>
      <t>53,51 кв.км</t>
    </r>
  </si>
  <si>
    <r>
      <t xml:space="preserve">Наименование и номер документа об образовании </t>
    </r>
    <r>
      <rPr>
        <u/>
        <sz val="14"/>
        <rFont val="Times New Roman"/>
        <family val="1"/>
        <charset val="204"/>
      </rPr>
      <t>Указ Президиума Верховного Совета РСФСР</t>
    </r>
  </si>
  <si>
    <r>
      <t xml:space="preserve">Год образования </t>
    </r>
    <r>
      <rPr>
        <u/>
        <sz val="14"/>
        <rFont val="Times New Roman"/>
        <family val="1"/>
        <charset val="204"/>
      </rPr>
      <t>1956</t>
    </r>
  </si>
  <si>
    <t>городской округ</t>
  </si>
  <si>
    <r>
      <t xml:space="preserve">  -  общая площадь муниципального образования </t>
    </r>
    <r>
      <rPr>
        <u/>
        <sz val="14"/>
        <rFont val="Times New Roman"/>
        <family val="1"/>
        <charset val="204"/>
      </rPr>
      <t>53,51</t>
    </r>
    <r>
      <rPr>
        <sz val="14"/>
        <rFont val="Times New Roman"/>
        <family val="1"/>
        <charset val="204"/>
      </rPr>
      <t xml:space="preserve"> кв.км</t>
    </r>
  </si>
  <si>
    <r>
      <t xml:space="preserve">  - общая протяженность границы </t>
    </r>
    <r>
      <rPr>
        <u/>
        <sz val="14"/>
        <rFont val="Times New Roman"/>
        <family val="1"/>
        <charset val="204"/>
      </rPr>
      <t>37,8</t>
    </r>
    <r>
      <rPr>
        <sz val="14"/>
        <rFont val="Times New Roman"/>
        <family val="1"/>
        <charset val="204"/>
      </rPr>
      <t xml:space="preserve"> км</t>
    </r>
  </si>
  <si>
    <r>
      <t xml:space="preserve">   - протяженность с севера на юг</t>
    </r>
    <r>
      <rPr>
        <u/>
        <sz val="14"/>
        <rFont val="Times New Roman"/>
        <family val="1"/>
        <charset val="204"/>
      </rPr>
      <t xml:space="preserve"> 8,6</t>
    </r>
    <r>
      <rPr>
        <sz val="14"/>
        <rFont val="Times New Roman"/>
        <family val="1"/>
        <charset val="204"/>
      </rPr>
      <t xml:space="preserve"> км, с запада на восток </t>
    </r>
    <r>
      <rPr>
        <u/>
        <sz val="14"/>
        <rFont val="Times New Roman"/>
        <family val="1"/>
        <charset val="204"/>
      </rPr>
      <t>10,5</t>
    </r>
    <r>
      <rPr>
        <sz val="14"/>
        <rFont val="Times New Roman"/>
        <family val="1"/>
        <charset val="204"/>
      </rPr>
      <t xml:space="preserve"> км</t>
    </r>
  </si>
  <si>
    <r>
      <t xml:space="preserve">   - приграничные муниципальные образования, субъекты Российской Федерации: </t>
    </r>
    <r>
      <rPr>
        <u/>
        <sz val="14"/>
        <rFont val="Times New Roman"/>
        <family val="1"/>
        <charset val="204"/>
      </rPr>
      <t>Кинель-Черкасский район</t>
    </r>
  </si>
  <si>
    <r>
      <t xml:space="preserve">  - рельеф: </t>
    </r>
    <r>
      <rPr>
        <u/>
        <sz val="14"/>
        <rFont val="Times New Roman"/>
        <family val="1"/>
        <charset val="204"/>
      </rPr>
      <t>бескрайне-ровный</t>
    </r>
  </si>
  <si>
    <r>
      <t xml:space="preserve">Тип, климатические зоны: </t>
    </r>
    <r>
      <rPr>
        <u/>
        <sz val="14"/>
        <rFont val="Times New Roman"/>
        <family val="1"/>
        <charset val="204"/>
      </rPr>
      <t>континентальный, умеренных широт с характерным вторжением арктических и тропических воздушных масс</t>
    </r>
  </si>
  <si>
    <r>
      <t xml:space="preserve"> преобладающие направления ветров: </t>
    </r>
    <r>
      <rPr>
        <u/>
        <sz val="14"/>
        <rFont val="Times New Roman"/>
        <family val="1"/>
        <charset val="204"/>
      </rPr>
      <t>в среднем за год преобладают ветра южного и юго-западного направления</t>
    </r>
  </si>
  <si>
    <r>
      <t xml:space="preserve">Среднегодовое количество осадков: </t>
    </r>
    <r>
      <rPr>
        <u/>
        <sz val="14"/>
        <rFont val="Times New Roman"/>
        <family val="1"/>
        <charset val="204"/>
      </rPr>
      <t>424 мм</t>
    </r>
    <r>
      <rPr>
        <sz val="14"/>
        <rFont val="Times New Roman"/>
        <family val="1"/>
        <charset val="204"/>
      </rPr>
      <t>,</t>
    </r>
  </si>
  <si>
    <r>
      <t xml:space="preserve">Среднегодовая температура воздуха: </t>
    </r>
    <r>
      <rPr>
        <u/>
        <sz val="14"/>
        <rFont val="Times New Roman"/>
        <family val="1"/>
        <charset val="204"/>
      </rPr>
      <t>+ 3,6 ºС</t>
    </r>
    <r>
      <rPr>
        <sz val="14"/>
        <rFont val="Times New Roman"/>
        <family val="1"/>
        <charset val="204"/>
      </rPr>
      <t xml:space="preserve">, средняя температура воздуха в январе </t>
    </r>
    <r>
      <rPr>
        <u/>
        <sz val="14"/>
        <rFont val="Times New Roman"/>
        <family val="1"/>
        <charset val="204"/>
      </rPr>
      <t>- 13,6 ºС</t>
    </r>
    <r>
      <rPr>
        <sz val="14"/>
        <rFont val="Times New Roman"/>
        <family val="1"/>
        <charset val="204"/>
      </rPr>
      <t xml:space="preserve">, в июле </t>
    </r>
    <r>
      <rPr>
        <u/>
        <sz val="14"/>
        <rFont val="Times New Roman"/>
        <family val="1"/>
        <charset val="204"/>
      </rPr>
      <t>+20,8 ºС</t>
    </r>
  </si>
  <si>
    <r>
      <t xml:space="preserve"> высота снежного покрова: </t>
    </r>
    <r>
      <rPr>
        <u/>
        <sz val="14"/>
        <rFont val="Times New Roman"/>
        <family val="1"/>
        <charset val="204"/>
      </rPr>
      <t>от 8 до 61 см</t>
    </r>
  </si>
  <si>
    <t>Для почвенного покрова характерно распространение линейной и плоскостной эрозии, засоленность почв, механический состав и среднее содержание гумуса. Почвенный покров в районе городского округа Отрадный характеризуется следующими особенностями: с севера в пойме реки Большой Кинель распространены аллювиальные дерновые насыщенные почвы. Далее к югу они сменяются черноземами обыкновенными среднемощными и среднегумусными, а затем, уже в черте города, черноземами обыкновенными среднемощными, среднегумусными.</t>
  </si>
  <si>
    <r>
      <t xml:space="preserve">Месторождения: </t>
    </r>
    <r>
      <rPr>
        <u/>
        <sz val="14"/>
        <rFont val="Times New Roman"/>
        <family val="1"/>
        <charset val="204"/>
      </rPr>
      <t xml:space="preserve">Мухановское нефтяное месторождение </t>
    </r>
    <r>
      <rPr>
        <sz val="14"/>
        <rFont val="Times New Roman"/>
        <family val="1"/>
        <charset val="204"/>
      </rPr>
      <t xml:space="preserve">
Запасы: </t>
    </r>
    <r>
      <rPr>
        <u/>
        <sz val="14"/>
        <rFont val="Times New Roman"/>
        <family val="1"/>
        <charset val="204"/>
      </rPr>
      <t>нефть</t>
    </r>
  </si>
  <si>
    <r>
      <t xml:space="preserve">гидрографическая сеть (реки, ручьи, озера, родники и т.п.): </t>
    </r>
    <r>
      <rPr>
        <u/>
        <sz val="14"/>
        <rFont val="Times New Roman"/>
        <family val="1"/>
        <charset val="204"/>
      </rPr>
      <t>р. Большой Кинель протяженность 15,9 км,</t>
    </r>
  </si>
  <si>
    <r>
      <t>форма собственности водных объектов (Российской Федерации, субъекта федерации, муниципальная, частная)</t>
    </r>
    <r>
      <rPr>
        <u/>
        <sz val="14"/>
        <rFont val="Times New Roman"/>
        <family val="1"/>
        <charset val="204"/>
      </rPr>
      <t>: собственность Российской Федерации</t>
    </r>
  </si>
  <si>
    <r>
      <t xml:space="preserve">наименование и площадь поверхностных водных объектов (водохранилищ, озер, болот и т.п.):  </t>
    </r>
    <r>
      <rPr>
        <u/>
        <sz val="14"/>
        <rFont val="Times New Roman"/>
        <family val="1"/>
        <charset val="204"/>
      </rPr>
      <t>озера Лиман, Осиновское, Кривое, Океан, Муравое. Площадь озер - 5 га, болот - 3 га.</t>
    </r>
  </si>
  <si>
    <r>
      <t xml:space="preserve">оросительно-дренажные каналы </t>
    </r>
    <r>
      <rPr>
        <u/>
        <sz val="14"/>
        <rFont val="Times New Roman"/>
        <family val="1"/>
        <charset val="204"/>
      </rPr>
      <t xml:space="preserve">в границах городского округа отсутствуют </t>
    </r>
  </si>
  <si>
    <r>
      <t xml:space="preserve">6.     Лесные ресурсы </t>
    </r>
    <r>
      <rPr>
        <sz val="14"/>
        <rFont val="Times New Roman"/>
        <family val="1"/>
        <charset val="204"/>
      </rPr>
      <t xml:space="preserve">(площадь (га), типы, видовой состав, назначение).
        Земли государственного лесного фонда примыкают к городу с запада и северо-запада. Их площади в границах городского округа составляет 1206 га, в том числе древостой - 1 133,7 га. Большая часть лесных угодий находится в водоохранной зоне реки Большой Кинель.                                                                                                                           Видовой состав:                                                                                                                                                                                                дуб - 50% (566,9 га)                                                                                                                                                                                                                                                    клен - 20% (226,5 га)                                                                                                                                                                                                                                                                     липа - 10% (113,5 га)                                    </t>
    </r>
  </si>
  <si>
    <r>
      <t>7.     Рекреационные ресурсы</t>
    </r>
    <r>
      <rPr>
        <sz val="14"/>
        <rFont val="Times New Roman"/>
        <family val="1"/>
        <charset val="204"/>
      </rPr>
      <t xml:space="preserve"> (национальные парки, памятники природы </t>
    </r>
    <r>
      <rPr>
        <i/>
        <sz val="14"/>
        <rFont val="Times New Roman"/>
        <family val="1"/>
        <charset val="204"/>
      </rPr>
      <t>- перечислить офциальные названия ООПТ</t>
    </r>
    <r>
      <rPr>
        <sz val="14"/>
        <rFont val="Times New Roman"/>
        <family val="1"/>
        <charset val="204"/>
      </rPr>
      <t>, заповедники, заказники, санатории, зоны отдыха).
  Рекреационные зоны города представлены парком, скверами, городским пляжем, территориями для занятий физкультурой и спортом. Имеется санаторий "Нефтяник", детский оздоровительный лагерь "Остров детства".      Памятники природы и особо охраняемые природные территории на территории городского округа отсутствуют.</t>
    </r>
  </si>
  <si>
    <t>ООО "НПП" Бурение""</t>
  </si>
  <si>
    <t>46.69.9 - Торговля оптовая прочими машинами, приборами, аппаратурой и оборудованием общепромышленного и специального назначения (доп.ОКВЭД 09.10.1 - Предоставление услуг по бурению, связанному с добычей нефти, газа и газового конденсата; 33.14 - Ремонт электрического оборудования</t>
  </si>
  <si>
    <t>АО "Таркетт"</t>
  </si>
  <si>
    <t>МУП "Издательство "Рабочая трибуна""</t>
  </si>
  <si>
    <t>18.12 - Прочие виды полиграфической деятельности</t>
  </si>
  <si>
    <t>ООО "Отрадное"</t>
  </si>
  <si>
    <t>09.10.1 - Предоставление услуг по бурению, связанному с добычей нефти, газа и газового конденсата</t>
  </si>
  <si>
    <t>ООО "Коммунальная сервисная компания г. Отрадного"</t>
  </si>
  <si>
    <t>68.32.1 - Управление эксплуатацией жилого фонда за вознаграждение или на договорной основе (доп.ОКВЭД 35.30 - Производство, передача и распределение пара и горячей воды; кондиционирование воздуха; 36.00 - Забор, очистка и распределение воды; 37.00 - Сбор и обработка сточных вод; 38.11 - Сбор, обработка и утилизация отходов; обработка вторичного сырья)</t>
  </si>
  <si>
    <t>"Завод Нефтемаш"-филиал ООО "Уралмаш НГО Холдинг в Отрадном</t>
  </si>
  <si>
    <t>28.92 - Производство машин и оборудования для добычи полезных ископаемых и строительства, 36.00.2 Распределение воды для питьевых и промышленных нужд</t>
  </si>
  <si>
    <t>Отгрузка осуществляется с головного подразделения ООО "Уралмаш НГО Холдинг"</t>
  </si>
  <si>
    <t>ООО "Строймаплен"</t>
  </si>
  <si>
    <t>17.29 -  производство прочих изделий из бумаги и картона (доп.ОКВЭД 16.24 - Обработка древесины и производство изделий из дерева и пробки;  22.21 - Производство резиновых и пластмассовых изделий; 32.99 - Производство прочих готовых изделий; 33.12 - Ремонт машин и оборудования</t>
  </si>
  <si>
    <t>ООО "Технолайн"</t>
  </si>
  <si>
    <t>13.95 - Производство нетканых текстильных материалов и изделий из них, кроме одежды</t>
  </si>
  <si>
    <t>ООО "НаДО"</t>
  </si>
  <si>
    <t>10.39 - Прочие виды переработки и консервирования фруктов и овощей</t>
  </si>
  <si>
    <t>22.21 - Производство пластмассовых плит, полос, труб и профилей;                               22.23 - Производство пластмассовых изделий, используемых в строительстве</t>
  </si>
  <si>
    <t>Действующие на территории муниципального образования крупные промышленные бизнес-группы (холдинги) и входящие в них предприятия, в том числе трансроссийские (краткие сведения): отсутствуют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t>
  </si>
  <si>
    <t>Газ сухой отбензиненный</t>
  </si>
  <si>
    <t>млн.м3</t>
  </si>
  <si>
    <t>Широкая фракция стабилизации нефти</t>
  </si>
  <si>
    <t>т.тонн</t>
  </si>
  <si>
    <t>Нефть сырая высокосернистая</t>
  </si>
  <si>
    <t>Сера техническая газовая комовая</t>
  </si>
  <si>
    <t>Теплоэнергия</t>
  </si>
  <si>
    <t>тыс.Гкал.</t>
  </si>
  <si>
    <t>Производство линолеума</t>
  </si>
  <si>
    <t>тыс. м2</t>
  </si>
  <si>
    <t>Производство нетканного полотна</t>
  </si>
  <si>
    <t>Волокно полипропиленовое, полиэфирное</t>
  </si>
  <si>
    <t>Поддоны деревянные</t>
  </si>
  <si>
    <t>тыс. шт</t>
  </si>
  <si>
    <t>Шпули картонные навивные</t>
  </si>
  <si>
    <t>тыс. п.м</t>
  </si>
  <si>
    <t>Фруктово-ягодные наполнители</t>
  </si>
  <si>
    <t>н/д</t>
  </si>
  <si>
    <t xml:space="preserve">Перечень крупных инвестиционных проектов, реализуемых на территории муниципального образования </t>
  </si>
  <si>
    <t>городской округ Отрадный Самарской области</t>
  </si>
  <si>
    <t>(наименование муниципального образования)</t>
  </si>
  <si>
    <t>Источники финансиро-вания проекта</t>
  </si>
  <si>
    <t>Приход в честь Великомученика и Целителя Пантелеймона</t>
  </si>
  <si>
    <t>Храмовый комплекс в г.Отрадном Самарской области, ул. Орлова</t>
  </si>
  <si>
    <t>Храмовый комплекс</t>
  </si>
  <si>
    <t>2012-2023</t>
  </si>
  <si>
    <t>Местная религиозная организация Православный приход храма в честь святого праведного Иоанна Кронштадского</t>
  </si>
  <si>
    <t>Здание храма, ул.Кооперативная, 86</t>
  </si>
  <si>
    <t>Здание храма</t>
  </si>
  <si>
    <t>2017-2022</t>
  </si>
  <si>
    <t>Пожертвования прихожан</t>
  </si>
  <si>
    <t xml:space="preserve">135,9 кв.м </t>
  </si>
  <si>
    <t>Местная мусульманская религиозная организация городского округа Отрадный Самарской области махалля «АЛЬ ХАКК»</t>
  </si>
  <si>
    <t>Мечеть, ул.Мира, б/н</t>
  </si>
  <si>
    <t>Мечеть</t>
  </si>
  <si>
    <t>2019-2021</t>
  </si>
  <si>
    <t xml:space="preserve">Благотвори-тельные средства </t>
  </si>
  <si>
    <t xml:space="preserve">312,6 кв.м </t>
  </si>
  <si>
    <t>АО «ОГПЗ»</t>
  </si>
  <si>
    <t>Блок газокомпрессорной станции сырьевого газа, Промзона-3</t>
  </si>
  <si>
    <t>Блок газокомпрессорной станции сырьевого газа</t>
  </si>
  <si>
    <t>2020-2022</t>
  </si>
  <si>
    <t>Собственные средства</t>
  </si>
  <si>
    <t xml:space="preserve">Номинальная производи-тельность газокомпрессор-ной станции сырьевого газа: 
- компрессорная установка К102.1,2 – 35200,0 нм3/час;
- компрессорная установка К107.1,2,3 – 31940,0 нм3/час
</t>
  </si>
  <si>
    <t>Попов Иван Иванович</t>
  </si>
  <si>
    <t>Офисное здание, расположенное по адресу: Самарская область, 
г. Отрадный, ул. Школьная, 23</t>
  </si>
  <si>
    <t>Офисное здание</t>
  </si>
  <si>
    <t>Общая площадь здания 631,33 м2, количество этажей 2</t>
  </si>
  <si>
    <t>Усатова Надежда Геннадьевна</t>
  </si>
  <si>
    <t>Кафе на 92 места</t>
  </si>
  <si>
    <t>Здание кафе</t>
  </si>
  <si>
    <t>1126,8 м2</t>
  </si>
  <si>
    <t>ООО «БурТехИмущество»</t>
  </si>
  <si>
    <t>База КРС (2 этап строительства) Механические мастерские Самарская область, г. Отрадный, ул. Железнодорожная, 52</t>
  </si>
  <si>
    <t>Механические мастерские</t>
  </si>
  <si>
    <t>2020-2021</t>
  </si>
  <si>
    <t>17,700 (в сумме по двум объ-ектам)</t>
  </si>
  <si>
    <t>10% Выполнено строительство фундамента</t>
  </si>
  <si>
    <t>1133,18 кв.м</t>
  </si>
  <si>
    <t xml:space="preserve">ООО «Нефтетранссер-вис» </t>
  </si>
  <si>
    <t xml:space="preserve">Химический производственный участок № 2,
Промзона-1
</t>
  </si>
  <si>
    <t>Химический производственный участок</t>
  </si>
  <si>
    <t>2017-2021</t>
  </si>
  <si>
    <t xml:space="preserve">Разрешение на ввод объ-екта в эксплу-атацию № 63-307000-2017 от 19.03.2021, выдано в минстрое Самарской области </t>
  </si>
  <si>
    <t>смеситель - 6,3м3</t>
  </si>
  <si>
    <t>База КРС (1 этап строительства) Ад-министративное здание Самарская область, г. Отрадный, ул. Железно-дорожная, 52</t>
  </si>
  <si>
    <t>Административное здание</t>
  </si>
  <si>
    <t>2019-2022</t>
  </si>
  <si>
    <t>547,10 кв.м</t>
  </si>
  <si>
    <t>Топоркова Инна Витальевна</t>
  </si>
  <si>
    <t>Автомойка на два поста по ул. Крымской, 37 в г. Отрадном Са-марской области</t>
  </si>
  <si>
    <t>Автомойка на два поста</t>
  </si>
  <si>
    <t>2018-2022</t>
  </si>
  <si>
    <t xml:space="preserve">15% Выполнен фундамент и каркас из металлоконструкций </t>
  </si>
  <si>
    <t xml:space="preserve">307,46 кв.м </t>
  </si>
  <si>
    <t>ООО «Нефтетранссервис»</t>
  </si>
  <si>
    <t>Склад хранения ингибированной соляной кислоты и органических растворителей</t>
  </si>
  <si>
    <t xml:space="preserve">100%
</t>
  </si>
  <si>
    <t>Объем 739,5 куб.м, в т.ч.: 150,0  кислотный парк; 589,5 парк растворителей</t>
  </si>
  <si>
    <t>Долгих Денис Александрович</t>
  </si>
  <si>
    <t>Одноэтажный магазин продовольственных товаров, распо-ложенный по адресу: Самарская область, г. Отрадный, ул. Крымская, д. 39</t>
  </si>
  <si>
    <t>Одноэтажный магазин продовольственных товаров</t>
  </si>
  <si>
    <t>122,31 м2</t>
  </si>
  <si>
    <t>Управление капитального строительства Админи-страции г.о. Отрадный</t>
  </si>
  <si>
    <t>Реконструкция  здания МБУ ДО «Детская школа искусств» по ад-ресу: г. Отрадный, ул. Первомайская, 30, с целью  возведения пристроя для дополнительных учебных классов</t>
  </si>
  <si>
    <t>Реконструкция  здания МБУ ДО «Детская школа искусств»</t>
  </si>
  <si>
    <t>Местный бюджет СНГ</t>
  </si>
  <si>
    <t>1753,20 м2</t>
  </si>
  <si>
    <t>ООО «Технолайн»</t>
  </si>
  <si>
    <t>ООО «Технолайн» в промзоне Промышленной зоне -1,1 г. Отрадного Самарской области «Склад неотапливаемый»</t>
  </si>
  <si>
    <t>«Склад неотапливаемый»</t>
  </si>
  <si>
    <t>Собствен-ные, заем-ные сред-ства</t>
  </si>
  <si>
    <t>7440 м2</t>
  </si>
  <si>
    <t>ООО «СВГК»</t>
  </si>
  <si>
    <t>Техническое перевооружение сети газоснабжения г.о. Отрадный. Газо-проводы среднего и низкого давления для газификации площадки под застройку жильем многодетных семей в г.о. Отрадный, юго-восточная часть (к.н. 63:06:0106003)</t>
  </si>
  <si>
    <t>Газопроводы среднего и низкого давления</t>
  </si>
  <si>
    <t>За счет средств, по-лученных от применения специальных надбавок на транспорти-ровку газа ООО «СВГК»</t>
  </si>
  <si>
    <t>12,44 км –протяженность газопроводов</t>
  </si>
  <si>
    <t>ООО «Нефтегазавтоматика»</t>
  </si>
  <si>
    <t>Реконструкция административно-производственного здания, располо-женного по адресу: Самарская обл., г. Отрадный, ул. Са-бирзянова, 1 Г</t>
  </si>
  <si>
    <t>Реконструкция административно-производственного здания</t>
  </si>
  <si>
    <t>1939,6 кв.м</t>
  </si>
  <si>
    <t>Карапетян Нелсон Манвелович</t>
  </si>
  <si>
    <t>Здание автостоянки, расположенное по адресу: Российская Федерация, Самарская область, г. Отрадный, ул. Железнодорожная, участок 51/23</t>
  </si>
  <si>
    <t>Здание автостоянки</t>
  </si>
  <si>
    <t>Данные отсутствуют</t>
  </si>
  <si>
    <t xml:space="preserve">158,43 м2 </t>
  </si>
  <si>
    <t>Озманян Тарлан Самандовна</t>
  </si>
  <si>
    <t>Магазин сопут-ствующей торговли в качестве объектов дорожного сервиса, расположенный по адресу: Самарская область, г. Отрадный, ул. Железнодорожная, 24</t>
  </si>
  <si>
    <t>Магазин сопутствующей торговли в качестве объектов дорожного сервиса</t>
  </si>
  <si>
    <t xml:space="preserve">1326,81 кв.м </t>
  </si>
  <si>
    <t>ООО «Гранит-1»</t>
  </si>
  <si>
    <t>Реконструкция двухэтажного здания «Административно-бытового корпуса», расположенного по адресу: Самарская область, г. Отрадный, ул. Сабирзянова, д. 21-А</t>
  </si>
  <si>
    <t>Реконструкция двухэтажного здания «Административно-бытового корпуса»</t>
  </si>
  <si>
    <t>880,82 кв.м</t>
  </si>
  <si>
    <t>Бешенов Павел Викторович</t>
  </si>
  <si>
    <t>Здание мойки автомобильного транспорта, расположенного по адресу: Самарская область, г. Отрадный, ул. Сабирзянова</t>
  </si>
  <si>
    <t>Здание мойки автомобильного транспорта</t>
  </si>
  <si>
    <t>2021-2022</t>
  </si>
  <si>
    <t>194,8 кв.м</t>
  </si>
  <si>
    <t>Блок дожимной компрессорной станции СОГ</t>
  </si>
  <si>
    <t>Объем не определен</t>
  </si>
  <si>
    <t>Ведутся подготовительные работы</t>
  </si>
  <si>
    <t>Проектная мощность – 20991 нм3/час, количество компрессоров – 2 шт., размеры в плане (в осях)-16х19,56м, этажность- 1, общая площадь здания – 323,85 м2</t>
  </si>
  <si>
    <t>Товмасян Армине Анушавановна</t>
  </si>
  <si>
    <t>Магазин для торговли готовыми продуктовыми изделиями на вынос, по адресу: Самарская область, г. Отрадный, 
ул. Гайдара, 54</t>
  </si>
  <si>
    <t>Магазин для торговли готовыми продуктовыми изделиями на вынос</t>
  </si>
  <si>
    <t>94,49 кв.м</t>
  </si>
  <si>
    <t>ООО «Всероссийское общество автомобилистов»</t>
  </si>
  <si>
    <t>Автомойка на два поста, расположенная по адресу: Самарская область, г. Отрадный, ул. Спортивная, д. 39</t>
  </si>
  <si>
    <t>145,65 кв.м</t>
  </si>
  <si>
    <t xml:space="preserve">Реконструкция базы по производству тампонажных материалов, расположенная по ад-ресу: Самарская обл.,                               г.Отрадный, ул. Сабир-зянова, 1-Г
Склад-стоянка для автомобилей
 (III этап строительства)
</t>
  </si>
  <si>
    <t>Склад-стоянка для автомобилей</t>
  </si>
  <si>
    <t>1065,75 кв.м</t>
  </si>
  <si>
    <t>После реконструкции увеличение численности персонала не произойдет (существующий персонал – 5 человек)</t>
  </si>
  <si>
    <t>ООО "БурТехИмущество"</t>
  </si>
  <si>
    <t xml:space="preserve"> Размещение автозаправочной станции по ул. Железнодорожная, б/н 63:06:0206011:332</t>
  </si>
  <si>
    <t>Автозаправочная станция</t>
  </si>
  <si>
    <t>аренда
26.12.2016 - 25.12.2019 (до 18.03.2020), выкуплен
19.03.2020</t>
  </si>
  <si>
    <t xml:space="preserve">ООО "Гранд"
</t>
  </si>
  <si>
    <t xml:space="preserve"> Размещение объектов капитального строительства, предназначенных для продажи товаров, торговая площадь которых составляет до 5000 кв.м, по ул. Железнодорожная, б/н 63:06:0306017:339</t>
  </si>
  <si>
    <t xml:space="preserve"> Размещение объектов капитального строительства, предназначенных для продажи товаров, торговая площадь которых составляет до 5000 кв.м</t>
  </si>
  <si>
    <t>аренда
10.12.2018 - 09.12.2021</t>
  </si>
  <si>
    <t>ООО "Аква - 2"</t>
  </si>
  <si>
    <t xml:space="preserve"> Размещение 5-ти этажного жилого дома по переулку Первомайский, б/н 63:06:0303006:4</t>
  </si>
  <si>
    <t xml:space="preserve"> Размещение 5-ти этажного жилого дома</t>
  </si>
  <si>
    <t>аренда
16.04.2021 - 15.04.2024</t>
  </si>
  <si>
    <t>Самарский областной фонд жилья и ипотеки</t>
  </si>
  <si>
    <t>Размещение 5-ти этажного жилого дома по ул. Орлова, б/н, 63:06:0303003:10</t>
  </si>
  <si>
    <t>Размещение 5-ти этажного жилого дома</t>
  </si>
  <si>
    <t>безвозмездное пользование
04.06.2021 - 03.06.2024</t>
  </si>
  <si>
    <t>ООО "Радна"</t>
  </si>
  <si>
    <t>Размещение молочного комбината в восточной части города, 63:06:0106001:217</t>
  </si>
  <si>
    <t>Молочный комбинат в восточной части города</t>
  </si>
  <si>
    <t>аренда
01.01.2018 - 31.12.2022</t>
  </si>
  <si>
    <t>Размещение многоквартирного жилого дома по ул. Чернышевского, б/н (район магазина "Кристалл"), 63:06:0303003:2271</t>
  </si>
  <si>
    <t xml:space="preserve">Размещение многоквартирного жилого дома </t>
  </si>
  <si>
    <t xml:space="preserve"> </t>
  </si>
  <si>
    <t>Управление капитального стоительства Администрации горордского округа Отрадный Самарской области</t>
  </si>
  <si>
    <t>"Оздоровление Волги" "Проектирование и реконструкция канализационных очистных сооружений г.о.Отрадный Самарской области"</t>
  </si>
  <si>
    <t>№ 63-1-1-3-046755-2020 от 21.09.2020</t>
  </si>
  <si>
    <t>"Чистая вода" "Корректировка проектно-сметной документации по объекту "Реконструкция НФС существующих водозаборных сооружений городского округа Отрадный Самарской области. Оборотное водоснабжение" Станция умягчения</t>
  </si>
  <si>
    <t>2021-2023</t>
  </si>
  <si>
    <t>№ 63-1-1-3-020898-2020 от 27.05.2020</t>
  </si>
  <si>
    <t>Кв. м общей 
площади
в школах, 
палатной
площади на
1 койку в
больницах</t>
  </si>
  <si>
    <t xml:space="preserve">Типовое
или
приспособленное
</t>
  </si>
  <si>
    <t>ОБРАЗОВАНИЕ</t>
  </si>
  <si>
    <t>ГБОУ ООШ №2 г.о.Отрадный, ул. Советская,48  (основное здание)</t>
  </si>
  <si>
    <t xml:space="preserve">типовое
</t>
  </si>
  <si>
    <t>нет</t>
  </si>
  <si>
    <t>ремонт 7-и кабинетов</t>
  </si>
  <si>
    <t>ГБОУ ООШ №2 г.о.Отрадный, ул. Советская,48  (спорткомплекс)</t>
  </si>
  <si>
    <t>типовое</t>
  </si>
  <si>
    <t>ГБОУ СОШ №2 г.Отрадный ул.Советская, 48 (здание начальной школы)</t>
  </si>
  <si>
    <t>приспособленное</t>
  </si>
  <si>
    <t>ГБОУ СОШ №4 г.Отрадный ул.Ленинградская, 45 (основное здание)</t>
  </si>
  <si>
    <t xml:space="preserve">типовое
</t>
  </si>
  <si>
    <t>да</t>
  </si>
  <si>
    <t>ГБОУ СОШ №4 г.Отрадный ул.Ленинградская, 45 (мастерские)</t>
  </si>
  <si>
    <t>структурное подразделение ДОУ №3 г.Отрадный, ул.Ленинградская, 6</t>
  </si>
  <si>
    <t>структурное подразделение ДОУ №9 г.Отрадный, ул.Гайдара, 32</t>
  </si>
  <si>
    <t>ГБОУ СОШ №6 г.Отрадный, ул.Победы, 11 (основное здание)</t>
  </si>
  <si>
    <t>ГБОУ СОШ №6 г.Отрадный, ул.Победы,11 (спортбаза)</t>
  </si>
  <si>
    <t>структурное подразделение ДОУ №8 г.Отрадный, ул.Некрасова, 32</t>
  </si>
  <si>
    <t>структурное подразделение ДОУ №10 г.Отрадный, ул. Отрадная,16а</t>
  </si>
  <si>
    <t>ремонт медкабинетов</t>
  </si>
  <si>
    <t>структурное подразделение ДОУ №14 г.Отрадный, ул.Сабирзянова, 10 а</t>
  </si>
  <si>
    <t>структурное подразделение ДОУ №15 г.Отрадный, ул.Ленина, 10а</t>
  </si>
  <si>
    <t>ремонт одной группы</t>
  </si>
  <si>
    <t>структурное подразделение МОУ ДОД ЦДОД г.Отрадный, ул.Ленина, 62 (основное здание)</t>
  </si>
  <si>
    <t>ремонт 1 этажа и реконструкция санузлов</t>
  </si>
  <si>
    <t>структурное подразделение МОУ ДОД ЦДОД г.Отрадный, ул.Пионерская,25 (комната школьника)</t>
  </si>
  <si>
    <t>структурное подразделение МОУ ДОД ЦДОД г.Отрадный, ул.З.Космодемьянской,35 (комната школьника)</t>
  </si>
  <si>
    <t>структурное подразделение МОУ ДОД ЦДОД  г.Отрадный, ул.Отрадная, 9а (комната школьника)</t>
  </si>
  <si>
    <t>ГОУ гимназия "Гармония" г.Отрадный, ул.Отрадная, 7</t>
  </si>
  <si>
    <t>структурное подразделение ДОУ №12 г.Отрадный, ул. Отрадная, 8</t>
  </si>
  <si>
    <t>структурное подразделение ДОУ №13 г.Отрадный, ул. Советская, 76 а</t>
  </si>
  <si>
    <t>замена оокон на энергосберегающие в 2-х группах</t>
  </si>
  <si>
    <t>структурное подразделение МОУ ДОД ДЮСШ г.Отрадный, ул. Отрадная, 7 (основное здание)</t>
  </si>
  <si>
    <t>ГБОУ СОШ №8 г.Отрадный, ул. Пионерская,28 (корп.1)</t>
  </si>
  <si>
    <t>ГБОУ СОШ №8 г.Отрадный, ул. Пионерская, 31 (корп.2)</t>
  </si>
  <si>
    <t>структурное подразделение ДОУ №4 г.Отрадный, ул. Пионерская,24а</t>
  </si>
  <si>
    <t>стркуктурное подразделение ДОУ № 7 г.Отрадный, ул.Гагарина 55</t>
  </si>
  <si>
    <t>ГБОУ №10  г.Отрадный, ул.Сабирзянова, 9а (1-4 блок зданий)</t>
  </si>
  <si>
    <t>ремонт кровли над спортзалом, ремонт 2-х спортзалов</t>
  </si>
  <si>
    <t>убрали по поручению Николая Ивановича</t>
  </si>
  <si>
    <t>структурное подразделение ДОУ №11  г.Отрадный, ул. Советская, 92 б</t>
  </si>
  <si>
    <t>структурное подразделение ДОУ №16  г.Отрадный, ул. Советская, 98 а</t>
  </si>
  <si>
    <t>ремонт 3-х санузлов</t>
  </si>
  <si>
    <t>структурное подразделение ДОУ №17  г.Отрадный, ул. Комарова, 1</t>
  </si>
  <si>
    <t>ГБУЗ СО "Отраднеская городская больница"</t>
  </si>
  <si>
    <t>детская поликлиника</t>
  </si>
  <si>
    <t>1280,8 (398,6)</t>
  </si>
  <si>
    <t>детское отделение</t>
  </si>
  <si>
    <t>20 коек</t>
  </si>
  <si>
    <t>917 (470,3)</t>
  </si>
  <si>
    <t>Хирургический корпус:  в т.ч.</t>
  </si>
  <si>
    <t>44 коек</t>
  </si>
  <si>
    <t>травматология</t>
  </si>
  <si>
    <t>16 коек</t>
  </si>
  <si>
    <t>182,0 (139,2)</t>
  </si>
  <si>
    <t>хирургия</t>
  </si>
  <si>
    <t>19 коек</t>
  </si>
  <si>
    <t>949,3 (272,4)</t>
  </si>
  <si>
    <t>реанимация</t>
  </si>
  <si>
    <t>9 коек</t>
  </si>
  <si>
    <t>168,1 (118)</t>
  </si>
  <si>
    <t>Взрослая поликлиника</t>
  </si>
  <si>
    <t>2968,1 (1532,5)</t>
  </si>
  <si>
    <t>Стоматология</t>
  </si>
  <si>
    <t>ремонт инженерных сетей, замена дверей, окон, косметический ремонт в помещениях, ремонт кровли пристроев</t>
  </si>
  <si>
    <t>Здание акушерско-обсервационного отделения и женской консультации:</t>
  </si>
  <si>
    <t>роддом</t>
  </si>
  <si>
    <t>8 коек</t>
  </si>
  <si>
    <t>1187,3 (348,9)</t>
  </si>
  <si>
    <t>женская консультация</t>
  </si>
  <si>
    <t xml:space="preserve">50 посещ. </t>
  </si>
  <si>
    <t>480,3 (17,9)</t>
  </si>
  <si>
    <t>Амбулатория №1</t>
  </si>
  <si>
    <t>изготовление пандуса, ремонт инженерных сетей, косметический ремонт</t>
  </si>
  <si>
    <t>Амбулатория №3</t>
  </si>
  <si>
    <t>Клинико-диагностическая лаборатория</t>
  </si>
  <si>
    <t>Административное здание с отделением платных услуг</t>
  </si>
  <si>
    <t>1229,9 (14,4)</t>
  </si>
  <si>
    <t>ремонт кровли, ремонт инженерных сетей, косметический ремонт</t>
  </si>
  <si>
    <t>Прачечная</t>
  </si>
  <si>
    <t>Морг гражданский</t>
  </si>
  <si>
    <t>ремонт кровли</t>
  </si>
  <si>
    <t>Пищеблок</t>
  </si>
  <si>
    <t>Диспетчерская</t>
  </si>
  <si>
    <t>Терапевтический корпус:</t>
  </si>
  <si>
    <t>ремонт инженерных сетей, замена напольного покрытия, замена дверей, окон, косметический ремонт в помещениях</t>
  </si>
  <si>
    <t>неврология</t>
  </si>
  <si>
    <t>терапия</t>
  </si>
  <si>
    <t>ОФД</t>
  </si>
  <si>
    <t>помещение компьютерного томографа 1 этаж</t>
  </si>
  <si>
    <t>помещение гемодиализа 2 этаж</t>
  </si>
  <si>
    <t>Инфекционное отделение</t>
  </si>
  <si>
    <t>1214,3 (346,0)</t>
  </si>
  <si>
    <t>Детская молочная кухня</t>
  </si>
  <si>
    <t>приемное отделение хирургического комплекса</t>
  </si>
  <si>
    <t>219,3 (12,9)</t>
  </si>
  <si>
    <t>изготовление пандуса, ремонт кровли, косметический ремонт</t>
  </si>
  <si>
    <t>СПОРТ</t>
  </si>
  <si>
    <t>МАУ "Шанс"</t>
  </si>
  <si>
    <t>МАУ "СОК"</t>
  </si>
  <si>
    <t>МАУ "Стадион "Нефтяник"</t>
  </si>
  <si>
    <t>МАУ "Ледовый дворец"</t>
  </si>
  <si>
    <t>МОЛОДЕЖЬ</t>
  </si>
  <si>
    <t>МАУ "ДОЛ "Остров детства"</t>
  </si>
  <si>
    <t xml:space="preserve">Проведен косметический ремонт корпусов. </t>
  </si>
  <si>
    <t>капитальный ремонт жилых корпусов</t>
  </si>
  <si>
    <t>МБУ "Дом молодежных организаций"</t>
  </si>
  <si>
    <t>МАУ "ПЦ Пламя"</t>
  </si>
  <si>
    <t>КУЛЬТУРА</t>
  </si>
  <si>
    <t>Муниципальное бюджетное учреждение культуры "Дворец культуры "Россия"</t>
  </si>
  <si>
    <t>Необходим капитальный ремонт помещений с заменой коммуникаций и витражей, утеплением фасада здания</t>
  </si>
  <si>
    <t>Муниципальное автономное учреждение "Культурно - досуговый центр "Юность"</t>
  </si>
  <si>
    <t>Муниципальное бюджетное учреждение культуры "Центральзованная библиотечная система"</t>
  </si>
  <si>
    <t>Центральная городская библиотека им. И.Т. Комарова</t>
  </si>
  <si>
    <t>Городская детская библиотека</t>
  </si>
  <si>
    <t>Замена окон, дверей, устройство подвесных потолков, полы, стены, отопление, внутренний водопровод и канализация, электромонтажные работы, устройство входной группы, установка пожарно-охранной сигнализации</t>
  </si>
  <si>
    <t>Библиотека - филиал №1</t>
  </si>
  <si>
    <t>Библиотека - филиал №2</t>
  </si>
  <si>
    <t>Библиотека - филиал №3</t>
  </si>
  <si>
    <t>Муниципальное бюджетное учреждение культуры "Музей истории города Отрадного"</t>
  </si>
  <si>
    <t>Необходимо произвести замену дверей аварийного выхода   в количестве 3 ед.  (помещение музея по ул. Гайдара, 35)</t>
  </si>
  <si>
    <t>Муниципальное бюджетное образовательное учреждение дополнительного образования детей "Детская школа искусств"</t>
  </si>
  <si>
    <t xml:space="preserve"> Замена системы отопления, холодного водоснабжения, канализации, заменяя электропроводки, замена осветительных приборов, установка вентиляции,  замена пожарной сигнализации,  ремонт всех помещений здания (установка подвесных потолков, покраска стен, стяжка пола, замена линолеума, замена дверных полотен на шумоизоляционные.  </t>
  </si>
  <si>
    <t>Муниципальное бюджетное образовательное учреждение дополнительного образования детей "Детская художественная школа"</t>
  </si>
  <si>
    <t>Муниципальное автономное учреждение "Парк культуры и отдыха"</t>
  </si>
  <si>
    <t>х</t>
  </si>
  <si>
    <t>Наличие электростанций (ПС "Осиновская 35/6")</t>
  </si>
  <si>
    <t>площадка № 1 г.о.Отрадный Промышленная зона-1 (в р-не ООО "Экран")</t>
  </si>
  <si>
    <t>Золотарёва А.А. г.Отрадный, ул. Отрадная, 15 (84661)2-12-75 (8784661)2-16-90 komitet_otr@mail.ru</t>
  </si>
  <si>
    <t>21,0 га</t>
  </si>
  <si>
    <t>возможно</t>
  </si>
  <si>
    <t>свободна от застройки</t>
  </si>
  <si>
    <t xml:space="preserve">производственная деят-ть </t>
  </si>
  <si>
    <t>государственная собственность не разнраничена</t>
  </si>
  <si>
    <t>с.Кинель-Черкассы - 24,5 км с.Кротовка - 19 км до центра города Отрадный - 13,1 км до близлежайщихжилых домов - 0,9 км дорога Самара-Бугуруслан - 7,5 км до ст.Новоотрадная - 9,1 км до аэропарта "Курумоч" - 100 км</t>
  </si>
  <si>
    <t>электроснабжение - 0,15 км, газоснабжение - 0,78 км, водоснабжение и водоотведение - 1,2 км, теплоснабжение - 1,2 км</t>
  </si>
  <si>
    <t>доступно</t>
  </si>
  <si>
    <t>сотовая, городские сети</t>
  </si>
  <si>
    <t>г.о Отрадный является компактным, равнодоступным довсех объектов социальной инфраструктуры города</t>
  </si>
  <si>
    <t>участок сформирован, кадастровый № 63:06:0502002:452, имеется возможность просмотра через публичную кадастровую карту, торги планируется провести в 2022 г.</t>
  </si>
  <si>
    <t>53,370884 51,390193</t>
  </si>
  <si>
    <t>площадка №2 г.о.Отрадный Промышленная зона-1 (в районе ООО "Технолайн")</t>
  </si>
  <si>
    <t>Золотарёва А.А.  г.Отрадный, ул. Отрадная, 15 (84661)2-12-75 (8784661)2-16-90 komitet_otr@mail.ru</t>
  </si>
  <si>
    <t>6,5 га</t>
  </si>
  <si>
    <t>с.Кинель-Черкассы - 23 км с.Кротовка - 17,5 км до центра города Отрадный - 11,6 км до близлежайщихжилых домов - 0,6 км дорога Самара-Бугуруслан - 6 км до ст.Новоотрадная - 7,6 км до аэропарта "Курумоч" - 100 км</t>
  </si>
  <si>
    <t>электроснабжение - 0,7 км, газоснабжение - 1 км, водоснабжение и водоотведение - 1,8 км, теплоснабжение - 1,5 км</t>
  </si>
  <si>
    <t>формирование земельного участка планируется в 2022 г.</t>
  </si>
  <si>
    <t>53,375620 51,388198</t>
  </si>
  <si>
    <t>Площадка № 3 г.о.Отрадный Промышленная зона-1 (в р-не ООО "Бизнескомсервис")</t>
  </si>
  <si>
    <t>1,9 га</t>
  </si>
  <si>
    <t>с.Кинель-Черкассы - 19,2 км с.Кротовка - 13,7 км до центра города Отрадный - 7,7 км до близлежайщихжилых домов - 1,3 км дорога Самара-Бугуруслан - 2,2 км до ст.Новоотрадная - 3,8 км до аэропарта "Курумоч" - 100 км</t>
  </si>
  <si>
    <t>электроснабжение - 3,5 км, газоснабжение - 0,3 км, водоснабжение и водоотведение - 5 км, теплоснабжение - отсутствует</t>
  </si>
  <si>
    <t>участок сформирован, кадастровый № 63:06:0501002:497, имеется возможность просмотра через публичную кадастровую карту, торги планируется провести в 2022 г.</t>
  </si>
  <si>
    <t>53,350576 51,356580</t>
  </si>
  <si>
    <t>Площадка №6 г.о.Отрадный Промыщленная зона-1</t>
  </si>
  <si>
    <t>1,6 га</t>
  </si>
  <si>
    <t>строительство мусороперерабатывающего комплекса</t>
  </si>
  <si>
    <t>с.Кинель-Черкассы - 18,9 км с.Кротовка - 13,4 км до центра города Отрадный - 7,4 км до близлежайщихжилых домов - 1,4 км дорога Самара-Бугуруслан - 1,9 км до ст.Новоотрадная - 3,5 км до аэропарта "Курумоч" - 100 км</t>
  </si>
  <si>
    <t>электроснабжение - 3,5 км  газоснабжение - 1 км, водоснабжение и водоотведение - 5 км, теплоснабжение - отсутствует</t>
  </si>
  <si>
    <t>53,348315 51,351386</t>
  </si>
  <si>
    <t>Площадка №7 г.о.Отрадный ул. Рабочая б/н</t>
  </si>
  <si>
    <t>0,8 га</t>
  </si>
  <si>
    <t>строительство станции технического обслуж.с автомойкой</t>
  </si>
  <si>
    <t>с.Кинель-Черкассы - 18,0 км с.Кротовка - 17,0 км до центра города Отрадный - 3,0 км до близлежайщихжилых домов - 0,05 км дорога Самара-Бугуруслан - 3,5 км до ст.Новоотрадная - 3,8 км до аэропарта "Курумоч" - 100 км</t>
  </si>
  <si>
    <t>электроснабжение - информац.отсутствует газоснабжение - 0,25 км, водоснабжение и водоотведение - 0,015 км, теплоснабжение - отсутствует</t>
  </si>
  <si>
    <t>участок сформирован, кадастровый № 63:06:0301001:245, имеется возможность просмотра через публичную кадастровую карту, готовится аукционная документация, торги планируется провести в 2022 г.</t>
  </si>
  <si>
    <t>53,382215 51,316838</t>
  </si>
  <si>
    <t>Площадка №8 г.о.Отрадный ул.Рабоча б/н</t>
  </si>
  <si>
    <t>0,29 га</t>
  </si>
  <si>
    <t>строительство магазина</t>
  </si>
  <si>
    <t>электроснабжение - информац.отсутствует газоснабжение - 0,15 км, водоснабжение и водоотведение - 0,02 км, теплоснабжение - отсутствует</t>
  </si>
  <si>
    <t>53,381810 51,317626</t>
  </si>
  <si>
    <t>Площадка № 9 г.о.Отрадный по ул. Советская б/н</t>
  </si>
  <si>
    <t>строит-во кафе и дискобара</t>
  </si>
  <si>
    <t>с.Кинель-Черкассы - 13,5 км с.Кротовка - 16,4 км до центра города Отрадный - 3,5 км до близлежайщихжилых домов - 0,5 км дорога Самара-Бугуруслан - 0,7 км до ст.Новоотрадная - 3,4 км до аэропарта "Курумоч" - 100 км</t>
  </si>
  <si>
    <t>электроснабжение - 0,2 км газоснабжение - 0,4 км, водоснабжение и водоотведение - 0,3 км, теплоснабжение - 0,05 км</t>
  </si>
  <si>
    <t>участок сформирован, кадастровый № 63:06:0306009:478, имеется возможность просмотра через публичную кадастровую карту, торги планируется провести в 2022 г.</t>
  </si>
  <si>
    <t>53,382655 51,369942</t>
  </si>
  <si>
    <t>Площадка № 10 г.о.Отрадный по ул. Советская б/н (р-н "Крытого ледового катка")</t>
  </si>
  <si>
    <t>0,4 га</t>
  </si>
  <si>
    <t>размещение объектов обслуживания автотранспорта</t>
  </si>
  <si>
    <t>электроснабжение - 0,2 км газоснабжение - 0,6 км, водоснабжение и водоотведение - 0,5 км, теплоснабжение - 0,1 км</t>
  </si>
  <si>
    <t>участок сформирован, кадастровый № 63:06:0306008:520 имеется возможность просмотра через публичную кадастровую карту, готовится аукционная документация, торги планируется провести в 2022 г.</t>
  </si>
  <si>
    <t>53,381672 51,368362</t>
  </si>
  <si>
    <t>Площадка № 11 г.о.Отрадный по ул. Ленина б/н (р-н "МАУ Спортивно-оздоровительный комплекс")</t>
  </si>
  <si>
    <t>размещение магазина спортивных товаров и спортбара</t>
  </si>
  <si>
    <t>с.Кинель-Черкассы - 16,7 км с.Кротовка - 16,2 км до центра города Отрадный - 1,8 км до близлежайщихжилых домов - 0,03 км дорога Самара-Бугуруслан - 2,7 км до ст.Новоотрадная - 2,95 км до аэропарта "Курумоч" - 100 км</t>
  </si>
  <si>
    <t>электроснабжение - информация отсутствует газоснабжение - 0,05 км, водоснабжение и водоотведение - по согласованию с МАУ "СОК" теплоснабжение - 0,2 км</t>
  </si>
  <si>
    <t>ближайшая канализация не выдержит дополнительной нагрузки, необходимо строительство новых канализационных сетей. Участок не сформирован</t>
  </si>
  <si>
    <t>53,379107 51,330596</t>
  </si>
  <si>
    <t>3,2 га</t>
  </si>
  <si>
    <t>размещение 5-ти этажных жилых домов</t>
  </si>
  <si>
    <t>электроснабжение - информация отсутствует газоснабжение - 0,05 км, водоснабжение и водоотведение - 0,1 км теплоснабжение - 0,2 км</t>
  </si>
  <si>
    <t>53,379861 51,330312</t>
  </si>
  <si>
    <t>Площадка № 12 г.о.Отрадный по ул. Ленина б/н (р-н "МАУ Спортивно-оздоровительный комплекс")</t>
  </si>
  <si>
    <t xml:space="preserve">
ПАСПОРТ   
социально-экономического развития                                                  
 городского округа Отрадный Самарской области
за 2021 год       </t>
  </si>
  <si>
    <t>Форма № 6-а</t>
  </si>
  <si>
    <t>Остаток сметной стоимости по состоянию на 01.01.2022</t>
  </si>
  <si>
    <t>Поступление единого налога от применения специальных режимов налогообложения (упрощенная система налогообложения, патентная система налогообложения)</t>
  </si>
  <si>
    <r>
      <t xml:space="preserve">Наличие муниципальной программы, направленной на поддержку и развитие СОНКО </t>
    </r>
    <r>
      <rPr>
        <sz val="14"/>
        <color theme="1"/>
        <rFont val="Times New Roman"/>
        <family val="1"/>
        <charset val="204"/>
      </rPr>
      <t>(</t>
    </r>
    <r>
      <rPr>
        <sz val="14"/>
        <color rgb="FFFF0000"/>
        <rFont val="Times New Roman"/>
        <family val="1"/>
        <charset val="204"/>
      </rPr>
      <t>с заложенным финансированием)</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</si>
</sst>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
    <numFmt numFmtId="167" formatCode="#,##0.000"/>
  </numFmts>
  <fonts count="54" x14ac:knownFonts="1">
    <font>
      <sz val="10"/>
      <name val="Arial Cyr"/>
    </font>
    <font>
      <i/>
      <u/>
      <sz val="13"/>
      <name val="Times New Roman"/>
      <family val="1"/>
      <charset val="204"/>
    </font>
    <font>
      <sz val="11"/>
      <name val="Times New Roman"/>
      <family val="1"/>
      <charset val="204"/>
    </font>
    <font>
      <b/>
      <sz val="12"/>
      <name val="Times New Roman"/>
      <family val="1"/>
      <charset val="204"/>
    </font>
    <font>
      <b/>
      <sz val="10"/>
      <name val="Arial Cyr"/>
    </font>
    <font>
      <b/>
      <sz val="11"/>
      <name val="Times New Roman"/>
      <family val="1"/>
      <charset val="204"/>
    </font>
    <font>
      <b/>
      <sz val="13"/>
      <name val="Times New Roman"/>
      <family val="1"/>
      <charset val="204"/>
    </font>
    <font>
      <b/>
      <sz val="14"/>
      <name val="Times New Roman"/>
      <family val="1"/>
      <charset val="204"/>
    </font>
    <font>
      <b/>
      <sz val="11"/>
      <color indexed="8"/>
      <name val="Times New Roman"/>
      <family val="1"/>
      <charset val="204"/>
    </font>
    <font>
      <sz val="11"/>
      <color indexed="8"/>
      <name val="Times New Roman"/>
      <family val="1"/>
      <charset val="204"/>
    </font>
    <font>
      <b/>
      <sz val="16"/>
      <name val="Times New Roman"/>
      <family val="1"/>
      <charset val="204"/>
    </font>
    <font>
      <sz val="14"/>
      <name val="Times New Roman"/>
      <family val="1"/>
      <charset val="204"/>
    </font>
    <font>
      <sz val="7"/>
      <name val="Times New Roman"/>
      <family val="1"/>
      <charset val="204"/>
    </font>
    <font>
      <sz val="10"/>
      <name val="Times New Roman"/>
      <family val="1"/>
      <charset val="204"/>
    </font>
    <font>
      <sz val="13"/>
      <name val="Times New Roman"/>
      <family val="1"/>
      <charset val="204"/>
    </font>
    <font>
      <i/>
      <sz val="10"/>
      <name val="Arial Cyr"/>
    </font>
    <font>
      <sz val="12"/>
      <name val="Times New Roman"/>
      <family val="1"/>
      <charset val="204"/>
    </font>
    <font>
      <vertAlign val="superscript"/>
      <sz val="13"/>
      <name val="Times New Roman"/>
      <family val="1"/>
      <charset val="204"/>
    </font>
    <font>
      <sz val="13"/>
      <color theme="1"/>
      <name val="Times New Roman"/>
      <family val="1"/>
      <charset val="204"/>
    </font>
    <font>
      <i/>
      <u/>
      <sz val="12"/>
      <name val="Arial Cyr"/>
      <charset val="204"/>
    </font>
    <font>
      <sz val="8"/>
      <name val="Arial Cyr"/>
    </font>
    <font>
      <i/>
      <u/>
      <sz val="13"/>
      <name val="Arial Cyr"/>
    </font>
    <font>
      <b/>
      <sz val="13"/>
      <name val="Arial Cyr"/>
    </font>
    <font>
      <sz val="13"/>
      <name val="Arial Cyr"/>
    </font>
    <font>
      <sz val="12"/>
      <name val="Arial Cyr"/>
      <charset val="204"/>
    </font>
    <font>
      <b/>
      <sz val="12"/>
      <name val="Arial Cyr"/>
    </font>
    <font>
      <b/>
      <sz val="10"/>
      <name val="Times New Roman"/>
      <family val="1"/>
      <charset val="204"/>
    </font>
    <font>
      <sz val="11"/>
      <name val="Arial Cyr"/>
    </font>
    <font>
      <u/>
      <sz val="13"/>
      <name val="Times New Roman"/>
      <family val="1"/>
      <charset val="204"/>
    </font>
    <font>
      <u/>
      <sz val="10"/>
      <name val="Arial Cyr"/>
    </font>
    <font>
      <b/>
      <sz val="18"/>
      <name val="Times New Roman"/>
      <family val="1"/>
      <charset val="204"/>
    </font>
    <font>
      <b/>
      <u/>
      <sz val="13"/>
      <name val="Times New Roman"/>
      <family val="1"/>
      <charset val="204"/>
    </font>
    <font>
      <i/>
      <u/>
      <sz val="13"/>
      <color indexed="8"/>
      <name val="Times New Roman"/>
      <family val="1"/>
      <charset val="204"/>
    </font>
    <font>
      <b/>
      <sz val="13"/>
      <color indexed="8"/>
      <name val="Times New Roman"/>
      <family val="1"/>
      <charset val="204"/>
    </font>
    <font>
      <b/>
      <sz val="12"/>
      <color indexed="8"/>
      <name val="Times New Roman"/>
      <family val="1"/>
      <charset val="204"/>
    </font>
    <font>
      <sz val="12"/>
      <color indexed="8"/>
      <name val="Times New Roman"/>
      <family val="1"/>
      <charset val="204"/>
    </font>
    <font>
      <sz val="12"/>
      <name val="Arial Cyr"/>
    </font>
    <font>
      <i/>
      <sz val="12"/>
      <color indexed="8"/>
      <name val="Times New Roman"/>
      <family val="1"/>
      <charset val="204"/>
    </font>
    <font>
      <i/>
      <u/>
      <sz val="14"/>
      <name val="Times New Roman"/>
      <family val="1"/>
      <charset val="204"/>
    </font>
    <font>
      <sz val="14"/>
      <name val="Arial Cyr"/>
    </font>
    <font>
      <b/>
      <sz val="14"/>
      <name val="Arial Cyr"/>
    </font>
    <font>
      <sz val="10"/>
      <name val="Arial Cyr"/>
    </font>
    <font>
      <i/>
      <sz val="13"/>
      <name val="Times New Roman"/>
      <family val="1"/>
      <charset val="204"/>
    </font>
    <font>
      <i/>
      <sz val="14"/>
      <name val="Times New Roman"/>
      <family val="1"/>
      <charset val="204"/>
    </font>
    <font>
      <u/>
      <sz val="14"/>
      <name val="Times New Roman"/>
      <family val="1"/>
      <charset val="204"/>
    </font>
    <font>
      <sz val="10"/>
      <name val="Arial Cyr"/>
      <charset val="204"/>
    </font>
    <font>
      <b/>
      <u/>
      <sz val="14"/>
      <name val="Times New Roman"/>
      <family val="1"/>
      <charset val="204"/>
    </font>
    <font>
      <b/>
      <sz val="9"/>
      <name val="Times New Roman"/>
      <family val="1"/>
      <charset val="204"/>
    </font>
    <font>
      <sz val="9"/>
      <name val="Times New Roman"/>
      <family val="1"/>
      <charset val="204"/>
    </font>
    <font>
      <sz val="11"/>
      <color theme="1"/>
      <name val="Calibri"/>
      <family val="2"/>
      <scheme val="minor"/>
    </font>
    <font>
      <sz val="10"/>
      <name val="Helv"/>
      <charset val="204"/>
    </font>
    <font>
      <sz val="11"/>
      <name val="Helv"/>
      <charset val="204"/>
    </font>
    <font>
      <sz val="14"/>
      <color theme="1"/>
      <name val="Times New Roman"/>
      <family val="1"/>
      <charset val="204"/>
    </font>
    <font>
      <sz val="14"/>
      <color rgb="FFFF0000"/>
      <name val="Times New Roman"/>
      <family val="1"/>
      <charset val="204"/>
    </font>
  </fonts>
  <fills count="9">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26"/>
      </patternFill>
    </fill>
    <fill>
      <patternFill patternType="solid">
        <fgColor theme="0"/>
        <bgColor indexed="64"/>
      </patternFill>
    </fill>
    <fill>
      <patternFill patternType="solid">
        <fgColor indexed="13"/>
        <bgColor indexed="64"/>
      </patternFill>
    </fill>
  </fills>
  <borders count="39">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s>
  <cellStyleXfs count="4">
    <xf numFmtId="0" fontId="0" fillId="0" borderId="0"/>
    <xf numFmtId="0" fontId="41" fillId="0" borderId="0"/>
    <xf numFmtId="0" fontId="49" fillId="0" borderId="0"/>
    <xf numFmtId="0" fontId="41" fillId="6" borderId="29" applyNumberFormat="0" applyFont="0" applyAlignment="0" applyProtection="0"/>
  </cellStyleXfs>
  <cellXfs count="632">
    <xf numFmtId="0" fontId="0" fillId="0" borderId="0" xfId="0"/>
    <xf numFmtId="0" fontId="2" fillId="0" borderId="0" xfId="0" applyFont="1"/>
    <xf numFmtId="0" fontId="2" fillId="0" borderId="0" xfId="0" applyFont="1" applyFill="1" applyProtection="1"/>
    <xf numFmtId="0" fontId="6" fillId="0" borderId="3" xfId="0" applyFont="1" applyBorder="1" applyAlignment="1">
      <alignment horizontal="center" vertical="top" wrapText="1"/>
    </xf>
    <xf numFmtId="0" fontId="7" fillId="0" borderId="3" xfId="0" applyFont="1" applyBorder="1" applyAlignment="1">
      <alignment horizontal="center" vertical="top" wrapText="1"/>
    </xf>
    <xf numFmtId="0" fontId="2" fillId="0" borderId="2" xfId="0" applyFont="1" applyFill="1" applyBorder="1" applyAlignment="1" applyProtection="1">
      <alignment horizontal="center" vertical="top" wrapText="1"/>
    </xf>
    <xf numFmtId="0" fontId="2" fillId="0" borderId="2" xfId="0" applyFont="1" applyBorder="1" applyAlignment="1">
      <alignment vertical="top" wrapText="1"/>
    </xf>
    <xf numFmtId="0" fontId="9" fillId="2" borderId="2"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2" fillId="0" borderId="0" xfId="0" applyFont="1" applyAlignment="1">
      <alignment vertical="top"/>
    </xf>
    <xf numFmtId="0" fontId="2" fillId="0" borderId="0" xfId="0" applyFont="1" applyAlignment="1">
      <alignment horizontal="center" vertical="center"/>
    </xf>
    <xf numFmtId="0" fontId="0" fillId="0" borderId="0" xfId="0" applyAlignment="1"/>
    <xf numFmtId="0" fontId="7" fillId="0" borderId="0" xfId="0" applyFont="1" applyAlignment="1">
      <alignment horizontal="center"/>
    </xf>
    <xf numFmtId="0" fontId="11" fillId="0" borderId="2" xfId="0" applyFont="1" applyBorder="1" applyAlignment="1">
      <alignment vertical="top" wrapText="1"/>
    </xf>
    <xf numFmtId="0" fontId="11" fillId="0" borderId="2" xfId="0" applyFont="1" applyBorder="1" applyAlignment="1">
      <alignment horizontal="center" vertical="top" wrapText="1"/>
    </xf>
    <xf numFmtId="0" fontId="12" fillId="0" borderId="5" xfId="0" applyFont="1" applyBorder="1" applyAlignment="1">
      <alignment vertical="top" wrapText="1"/>
    </xf>
    <xf numFmtId="0" fontId="11" fillId="0" borderId="5" xfId="0" applyFont="1" applyBorder="1" applyAlignment="1">
      <alignment vertical="top" wrapText="1"/>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6" xfId="0" applyFont="1" applyBorder="1" applyAlignment="1">
      <alignment vertical="top" wrapText="1"/>
    </xf>
    <xf numFmtId="0" fontId="7" fillId="0" borderId="0" xfId="0" applyFont="1" applyAlignment="1">
      <alignment horizontal="center" vertical="top" wrapText="1"/>
    </xf>
    <xf numFmtId="0" fontId="11" fillId="0" borderId="0" xfId="0" applyFont="1" applyAlignment="1">
      <alignment horizontal="justify" vertical="top" wrapText="1"/>
    </xf>
    <xf numFmtId="0" fontId="11" fillId="0" borderId="0" xfId="0" applyFont="1" applyAlignment="1">
      <alignment vertical="top" wrapText="1"/>
    </xf>
    <xf numFmtId="0" fontId="13" fillId="0" borderId="0" xfId="0" applyFont="1" applyAlignment="1">
      <alignment vertical="top" wrapText="1"/>
    </xf>
    <xf numFmtId="0" fontId="0" fillId="0" borderId="0" xfId="0" applyAlignment="1">
      <alignment horizontal="right" vertical="center"/>
    </xf>
    <xf numFmtId="0" fontId="0" fillId="0" borderId="0" xfId="0" applyAlignment="1">
      <alignment horizontal="center" vertical="center" wrapText="1"/>
    </xf>
    <xf numFmtId="0" fontId="0" fillId="0" borderId="0" xfId="0" applyAlignment="1">
      <alignment horizontal="left" vertical="center"/>
    </xf>
    <xf numFmtId="0" fontId="14" fillId="0" borderId="0" xfId="0" applyFont="1" applyAlignment="1">
      <alignment horizontal="right" vertical="center"/>
    </xf>
    <xf numFmtId="0" fontId="14" fillId="0" borderId="2" xfId="0" applyFont="1" applyBorder="1"/>
    <xf numFmtId="0" fontId="0" fillId="0" borderId="2" xfId="0" applyBorder="1"/>
    <xf numFmtId="0" fontId="0" fillId="0" borderId="0" xfId="0" applyBorder="1"/>
    <xf numFmtId="0" fontId="6"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xf numFmtId="0" fontId="0" fillId="0" borderId="0" xfId="0" applyAlignment="1">
      <alignment horizontal="right"/>
    </xf>
    <xf numFmtId="0" fontId="0" fillId="0" borderId="0" xfId="0" applyAlignment="1">
      <alignment horizontal="left"/>
    </xf>
    <xf numFmtId="0" fontId="16" fillId="0" borderId="6" xfId="0" applyFont="1" applyBorder="1" applyAlignment="1">
      <alignment horizontal="center" vertical="top" wrapText="1"/>
    </xf>
    <xf numFmtId="9" fontId="16" fillId="0" borderId="2" xfId="0" applyNumberFormat="1" applyFont="1" applyBorder="1" applyAlignment="1">
      <alignment horizontal="center" vertical="top" wrapText="1"/>
    </xf>
    <xf numFmtId="0" fontId="16" fillId="0" borderId="4" xfId="0" applyFont="1" applyBorder="1" applyAlignment="1">
      <alignment horizontal="center" vertical="top" wrapText="1"/>
    </xf>
    <xf numFmtId="0" fontId="16" fillId="0" borderId="0" xfId="0" applyFont="1" applyBorder="1" applyAlignment="1">
      <alignment horizontal="left" vertical="top" wrapText="1" indent="2"/>
    </xf>
    <xf numFmtId="0" fontId="16" fillId="0" borderId="0" xfId="0" applyFont="1" applyBorder="1" applyAlignment="1">
      <alignment horizontal="center" vertical="top" wrapText="1"/>
    </xf>
    <xf numFmtId="0" fontId="16" fillId="0" borderId="0" xfId="0" applyFont="1" applyBorder="1" applyAlignment="1">
      <alignment vertical="top" wrapText="1"/>
    </xf>
    <xf numFmtId="0" fontId="16" fillId="0" borderId="0" xfId="0" applyFont="1" applyAlignment="1">
      <alignment vertical="top" wrapText="1"/>
    </xf>
    <xf numFmtId="0" fontId="0" fillId="0" borderId="0" xfId="0" applyAlignment="1">
      <alignment vertical="top" wrapText="1"/>
    </xf>
    <xf numFmtId="0" fontId="16" fillId="0" borderId="0" xfId="0" applyFont="1" applyAlignment="1">
      <alignment horizontal="center" vertical="top" wrapText="1"/>
    </xf>
    <xf numFmtId="0" fontId="6" fillId="0" borderId="12" xfId="0" applyFont="1" applyBorder="1" applyAlignment="1">
      <alignment horizontal="center" vertical="top" wrapText="1"/>
    </xf>
    <xf numFmtId="0" fontId="14" fillId="0" borderId="2" xfId="0" applyFont="1" applyBorder="1" applyAlignment="1">
      <alignment horizontal="center" vertical="top" wrapText="1"/>
    </xf>
    <xf numFmtId="0" fontId="18" fillId="0" borderId="2" xfId="0" applyFont="1" applyBorder="1" applyAlignment="1">
      <alignment horizontal="center" vertical="top" wrapText="1"/>
    </xf>
    <xf numFmtId="0" fontId="13" fillId="0" borderId="0" xfId="0" applyFont="1" applyAlignment="1">
      <alignment horizontal="center" vertical="top" wrapText="1"/>
    </xf>
    <xf numFmtId="0" fontId="16" fillId="0" borderId="6" xfId="0" applyFont="1" applyBorder="1" applyAlignment="1">
      <alignment horizontal="center" vertical="center" wrapText="1"/>
    </xf>
    <xf numFmtId="0" fontId="16" fillId="0" borderId="2" xfId="0" applyFont="1" applyBorder="1" applyAlignment="1">
      <alignment horizontal="center" vertical="center" wrapText="1"/>
    </xf>
    <xf numFmtId="9" fontId="16" fillId="0" borderId="2" xfId="0" applyNumberFormat="1" applyFont="1" applyBorder="1" applyAlignment="1">
      <alignment horizontal="center" vertical="center" wrapText="1"/>
    </xf>
    <xf numFmtId="0" fontId="0" fillId="0" borderId="0" xfId="0" applyAlignment="1">
      <alignment horizontal="center"/>
    </xf>
    <xf numFmtId="0" fontId="0" fillId="0" borderId="0" xfId="0" applyAlignment="1">
      <alignment horizontal="right"/>
    </xf>
    <xf numFmtId="0" fontId="0" fillId="0" borderId="0" xfId="0" applyAlignment="1"/>
    <xf numFmtId="0" fontId="19" fillId="0" borderId="0" xfId="0" applyFont="1"/>
    <xf numFmtId="0" fontId="2" fillId="0" borderId="12" xfId="0" applyFont="1" applyBorder="1" applyAlignment="1">
      <alignment horizontal="center" vertical="top" wrapText="1"/>
    </xf>
    <xf numFmtId="0" fontId="2" fillId="0" borderId="3"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4" xfId="0" applyFont="1" applyBorder="1" applyAlignment="1">
      <alignment horizontal="center" vertical="top" wrapText="1"/>
    </xf>
    <xf numFmtId="0" fontId="16" fillId="0" borderId="10" xfId="0" applyFont="1" applyBorder="1" applyAlignment="1">
      <alignment horizontal="left" vertical="top" wrapText="1"/>
    </xf>
    <xf numFmtId="0" fontId="0" fillId="0" borderId="0" xfId="0" applyBorder="1" applyAlignment="1">
      <alignment horizontal="center" vertical="top" wrapText="1"/>
    </xf>
    <xf numFmtId="0" fontId="16" fillId="0" borderId="12" xfId="0" applyFont="1" applyBorder="1" applyAlignment="1">
      <alignment horizontal="left" vertical="top" wrapText="1"/>
    </xf>
    <xf numFmtId="0" fontId="16" fillId="0" borderId="3" xfId="0" applyFont="1" applyBorder="1" applyAlignment="1">
      <alignment horizontal="center" vertical="top" wrapText="1"/>
    </xf>
    <xf numFmtId="0" fontId="14" fillId="0" borderId="0" xfId="0" applyFont="1" applyAlignment="1">
      <alignment horizontal="center"/>
    </xf>
    <xf numFmtId="0" fontId="6" fillId="0" borderId="2" xfId="0" applyFont="1" applyBorder="1" applyAlignment="1">
      <alignment horizontal="center" wrapText="1"/>
    </xf>
    <xf numFmtId="0" fontId="6" fillId="0" borderId="3" xfId="0" applyFont="1" applyBorder="1" applyAlignment="1">
      <alignment horizontal="center" wrapText="1"/>
    </xf>
    <xf numFmtId="0" fontId="0" fillId="0" borderId="0" xfId="0" applyAlignment="1">
      <alignment horizontal="center" vertical="center"/>
    </xf>
    <xf numFmtId="0" fontId="1" fillId="0" borderId="0" xfId="0" applyFont="1" applyAlignment="1">
      <alignment horizontal="right"/>
    </xf>
    <xf numFmtId="0" fontId="16" fillId="0" borderId="0" xfId="0" applyFont="1" applyAlignment="1">
      <alignment wrapText="1"/>
    </xf>
    <xf numFmtId="0" fontId="6" fillId="0" borderId="0" xfId="0" applyFont="1" applyBorder="1" applyAlignment="1">
      <alignment horizontal="center" vertical="top" wrapText="1"/>
    </xf>
    <xf numFmtId="0" fontId="14" fillId="0" borderId="2" xfId="0" applyFont="1" applyBorder="1" applyAlignment="1">
      <alignment horizontal="left" vertical="top" wrapText="1"/>
    </xf>
    <xf numFmtId="0" fontId="3" fillId="0" borderId="2" xfId="0" applyFont="1" applyBorder="1" applyAlignment="1">
      <alignment horizontal="center" vertical="top" wrapText="1"/>
    </xf>
    <xf numFmtId="0" fontId="16" fillId="0" borderId="10" xfId="0" applyFont="1" applyBorder="1" applyAlignment="1">
      <alignment vertical="top" wrapText="1"/>
    </xf>
    <xf numFmtId="0" fontId="16" fillId="0" borderId="10" xfId="0" applyFont="1" applyFill="1" applyBorder="1" applyAlignment="1">
      <alignment vertical="top" wrapText="1"/>
    </xf>
    <xf numFmtId="0" fontId="16" fillId="0" borderId="2" xfId="0" applyFont="1" applyFill="1" applyBorder="1" applyAlignment="1">
      <alignment horizontal="center" vertical="top" wrapText="1"/>
    </xf>
    <xf numFmtId="0" fontId="16" fillId="0" borderId="10" xfId="0" applyFont="1" applyFill="1" applyBorder="1" applyAlignment="1">
      <alignment horizontal="left" vertical="top" wrapText="1"/>
    </xf>
    <xf numFmtId="0" fontId="14" fillId="0" borderId="0" xfId="0" applyFont="1" applyBorder="1" applyAlignment="1">
      <alignment vertical="top" wrapText="1"/>
    </xf>
    <xf numFmtId="0" fontId="14" fillId="0" borderId="0" xfId="0" applyFont="1" applyBorder="1" applyAlignment="1">
      <alignment horizontal="center" vertical="top" wrapText="1"/>
    </xf>
    <xf numFmtId="0" fontId="14" fillId="0" borderId="2" xfId="0" applyFont="1" applyFill="1" applyBorder="1" applyAlignment="1">
      <alignment horizontal="center" vertical="top" wrapText="1"/>
    </xf>
    <xf numFmtId="0" fontId="14" fillId="0" borderId="0" xfId="0" applyFont="1" applyAlignment="1">
      <alignment vertical="top" wrapText="1"/>
    </xf>
    <xf numFmtId="0" fontId="0" fillId="0" borderId="6" xfId="0" applyBorder="1" applyAlignment="1"/>
    <xf numFmtId="0" fontId="14" fillId="4" borderId="2" xfId="0" applyFont="1" applyFill="1" applyBorder="1" applyAlignment="1">
      <alignment horizontal="center" vertical="top" wrapText="1"/>
    </xf>
    <xf numFmtId="0" fontId="0" fillId="4" borderId="2" xfId="0" applyFill="1" applyBorder="1" applyAlignment="1"/>
    <xf numFmtId="0" fontId="14" fillId="0" borderId="0" xfId="0" applyFont="1"/>
    <xf numFmtId="0" fontId="14" fillId="0" borderId="12" xfId="0" applyFont="1" applyBorder="1" applyAlignment="1">
      <alignment horizontal="center" vertical="top" wrapText="1"/>
    </xf>
    <xf numFmtId="0" fontId="14" fillId="0" borderId="3" xfId="0" applyFont="1" applyBorder="1" applyAlignment="1">
      <alignment horizontal="center" vertical="top" wrapText="1"/>
    </xf>
    <xf numFmtId="0" fontId="14" fillId="0" borderId="13" xfId="0" applyFont="1" applyBorder="1" applyAlignment="1">
      <alignment horizontal="center" vertical="top" wrapText="1"/>
    </xf>
    <xf numFmtId="0" fontId="14" fillId="0" borderId="0" xfId="0" applyFont="1" applyAlignment="1">
      <alignment horizontal="center" vertical="top" wrapText="1"/>
    </xf>
    <xf numFmtId="0" fontId="14" fillId="0" borderId="11" xfId="0" applyFont="1" applyBorder="1" applyAlignment="1">
      <alignment horizontal="center" vertical="top" wrapText="1"/>
    </xf>
    <xf numFmtId="0" fontId="14" fillId="0" borderId="6" xfId="0" applyFont="1" applyBorder="1" applyAlignment="1">
      <alignment horizontal="center" vertical="top" wrapText="1" readingOrder="1"/>
    </xf>
    <xf numFmtId="0" fontId="14" fillId="0" borderId="2" xfId="0" applyFont="1" applyBorder="1" applyAlignment="1">
      <alignment horizontal="center" vertical="center" wrapText="1" readingOrder="1"/>
    </xf>
    <xf numFmtId="0" fontId="13" fillId="0" borderId="0" xfId="0" applyFont="1" applyBorder="1" applyAlignment="1">
      <alignment vertical="top" wrapText="1" readingOrder="1"/>
    </xf>
    <xf numFmtId="0" fontId="13" fillId="0" borderId="0" xfId="0" applyFont="1" applyBorder="1" applyAlignment="1">
      <alignment horizontal="center" vertical="center" wrapText="1" readingOrder="1"/>
    </xf>
    <xf numFmtId="0" fontId="4" fillId="0" borderId="0" xfId="0" applyFont="1" applyAlignment="1">
      <alignment horizontal="center" vertical="center"/>
    </xf>
    <xf numFmtId="0" fontId="9" fillId="0" borderId="12" xfId="0" applyFont="1" applyBorder="1" applyAlignment="1">
      <alignment horizontal="center" vertical="top" wrapText="1"/>
    </xf>
    <xf numFmtId="0" fontId="9" fillId="0" borderId="3" xfId="0" applyFont="1" applyBorder="1" applyAlignment="1">
      <alignment horizontal="center" vertical="top" wrapText="1"/>
    </xf>
    <xf numFmtId="0" fontId="35" fillId="0" borderId="6" xfId="0" applyFont="1" applyBorder="1" applyAlignment="1">
      <alignment horizontal="center" vertical="top" wrapText="1"/>
    </xf>
    <xf numFmtId="0" fontId="36" fillId="0" borderId="6" xfId="0" applyFont="1" applyBorder="1" applyAlignment="1">
      <alignment horizontal="center" vertical="top" wrapText="1"/>
    </xf>
    <xf numFmtId="0" fontId="35" fillId="0" borderId="2" xfId="0" applyFont="1" applyBorder="1" applyAlignment="1">
      <alignment horizontal="center" vertical="top" wrapText="1"/>
    </xf>
    <xf numFmtId="0" fontId="36" fillId="0" borderId="2" xfId="0" applyFont="1" applyBorder="1" applyAlignment="1">
      <alignment horizontal="center" vertical="top" wrapText="1"/>
    </xf>
    <xf numFmtId="0" fontId="36" fillId="0" borderId="5" xfId="0" applyFont="1" applyFill="1" applyBorder="1" applyAlignment="1">
      <alignment horizontal="center" vertical="top" wrapText="1"/>
    </xf>
    <xf numFmtId="0" fontId="37" fillId="0" borderId="2" xfId="0" applyFont="1" applyBorder="1" applyAlignment="1">
      <alignment horizontal="center" vertical="top" wrapText="1"/>
    </xf>
    <xf numFmtId="0" fontId="0" fillId="0" borderId="0" xfId="0" applyAlignment="1">
      <alignment horizontal="left" vertical="center" wrapText="1"/>
    </xf>
    <xf numFmtId="0" fontId="39" fillId="0" borderId="0" xfId="0" applyFont="1"/>
    <xf numFmtId="0" fontId="11" fillId="0" borderId="12" xfId="0" applyFont="1" applyBorder="1" applyAlignment="1">
      <alignment horizontal="center" vertical="top" wrapText="1"/>
    </xf>
    <xf numFmtId="0" fontId="11" fillId="0" borderId="3" xfId="0" applyFont="1" applyBorder="1" applyAlignment="1">
      <alignment horizontal="center" vertical="top" wrapText="1"/>
    </xf>
    <xf numFmtId="0" fontId="14" fillId="0" borderId="15" xfId="0" applyFont="1" applyBorder="1" applyAlignment="1">
      <alignment horizontal="center" vertical="top" wrapText="1"/>
    </xf>
    <xf numFmtId="0" fontId="14" fillId="0" borderId="0" xfId="0" applyFont="1" applyFill="1" applyBorder="1" applyAlignment="1">
      <alignment vertical="top" wrapText="1"/>
    </xf>
    <xf numFmtId="0" fontId="1" fillId="0" borderId="0" xfId="0" applyFont="1" applyFill="1"/>
    <xf numFmtId="0" fontId="11" fillId="0" borderId="0" xfId="0" applyFont="1"/>
    <xf numFmtId="0" fontId="7" fillId="0" borderId="2" xfId="0" applyFont="1" applyBorder="1" applyAlignment="1">
      <alignment horizontal="center" vertical="top" wrapText="1"/>
    </xf>
    <xf numFmtId="0" fontId="11" fillId="0" borderId="2" xfId="0" applyFont="1" applyBorder="1" applyAlignment="1">
      <alignment horizontal="center" vertical="center"/>
    </xf>
    <xf numFmtId="0" fontId="11" fillId="0" borderId="2" xfId="0" applyFont="1" applyBorder="1" applyAlignment="1">
      <alignment vertical="top"/>
    </xf>
    <xf numFmtId="0" fontId="11" fillId="0" borderId="2" xfId="0" applyFont="1" applyBorder="1" applyAlignment="1">
      <alignment horizontal="center" vertical="top"/>
    </xf>
    <xf numFmtId="0" fontId="11" fillId="0" borderId="0" xfId="0" applyFont="1" applyAlignment="1">
      <alignment horizontal="center" vertical="center"/>
    </xf>
    <xf numFmtId="0" fontId="14" fillId="0" borderId="3" xfId="0" applyFont="1" applyBorder="1" applyAlignment="1">
      <alignment horizontal="center" vertical="center" wrapText="1"/>
    </xf>
    <xf numFmtId="0" fontId="11" fillId="0" borderId="0" xfId="0" applyFont="1" applyBorder="1" applyAlignment="1">
      <alignment horizontal="center" vertical="top" wrapText="1"/>
    </xf>
    <xf numFmtId="0" fontId="11" fillId="0" borderId="6" xfId="0" applyFont="1" applyBorder="1" applyAlignment="1">
      <alignment horizontal="center" vertical="center" wrapText="1"/>
    </xf>
    <xf numFmtId="0" fontId="42" fillId="0" borderId="0" xfId="0" applyFont="1" applyAlignment="1">
      <alignment horizontal="right"/>
    </xf>
    <xf numFmtId="0" fontId="14" fillId="0" borderId="0" xfId="0" applyFont="1" applyAlignment="1">
      <alignment horizontal="center" vertical="center"/>
    </xf>
    <xf numFmtId="0" fontId="1" fillId="0" borderId="0" xfId="0" applyFont="1" applyAlignment="1">
      <alignment horizontal="right"/>
    </xf>
    <xf numFmtId="0" fontId="14" fillId="0" borderId="0" xfId="0" applyFont="1" applyBorder="1" applyAlignment="1">
      <alignment horizontal="left" vertical="top" wrapText="1"/>
    </xf>
    <xf numFmtId="0" fontId="38" fillId="0" borderId="0" xfId="0" applyFont="1"/>
    <xf numFmtId="0" fontId="16" fillId="0" borderId="16" xfId="0" applyFont="1" applyBorder="1" applyAlignment="1">
      <alignment horizontal="center" vertical="center" wrapText="1"/>
    </xf>
    <xf numFmtId="0" fontId="16" fillId="0" borderId="11" xfId="0" applyFont="1" applyBorder="1" applyAlignment="1">
      <alignment horizontal="center" vertical="center" wrapText="1"/>
    </xf>
    <xf numFmtId="165" fontId="16" fillId="0" borderId="2" xfId="0" applyNumberFormat="1" applyFont="1" applyBorder="1" applyAlignment="1">
      <alignment horizontal="center" vertical="center" wrapText="1"/>
    </xf>
    <xf numFmtId="2" fontId="16" fillId="0" borderId="2" xfId="0" applyNumberFormat="1" applyFont="1" applyBorder="1" applyAlignment="1">
      <alignment horizontal="center" vertical="center" wrapText="1"/>
    </xf>
    <xf numFmtId="164" fontId="16" fillId="0" borderId="2" xfId="0" applyNumberFormat="1" applyFont="1" applyBorder="1" applyAlignment="1">
      <alignment horizontal="center" vertical="center" wrapText="1"/>
    </xf>
    <xf numFmtId="164" fontId="16" fillId="0" borderId="3" xfId="0" applyNumberFormat="1" applyFont="1" applyBorder="1" applyAlignment="1">
      <alignment horizontal="center" vertical="center" wrapText="1"/>
    </xf>
    <xf numFmtId="164" fontId="16" fillId="0" borderId="13"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0" fontId="0" fillId="0" borderId="2" xfId="0" applyBorder="1" applyAlignment="1">
      <alignment horizontal="center" vertical="center"/>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2" fillId="0" borderId="18" xfId="0" applyFont="1" applyBorder="1" applyAlignment="1">
      <alignment horizontal="center" vertical="top" wrapText="1"/>
    </xf>
    <xf numFmtId="0" fontId="2" fillId="0" borderId="4" xfId="0" applyFont="1" applyBorder="1" applyAlignment="1">
      <alignment horizontal="center" vertical="top" wrapText="1"/>
    </xf>
    <xf numFmtId="0" fontId="2" fillId="0" borderId="1" xfId="0" applyFont="1" applyBorder="1" applyAlignment="1">
      <alignment horizontal="center" vertical="top" wrapText="1"/>
    </xf>
    <xf numFmtId="164" fontId="11" fillId="0" borderId="2" xfId="0" applyNumberFormat="1" applyFont="1" applyBorder="1" applyAlignment="1">
      <alignment horizontal="center" vertical="center" wrapText="1"/>
    </xf>
    <xf numFmtId="3" fontId="11" fillId="0" borderId="2" xfId="0" applyNumberFormat="1" applyFont="1" applyBorder="1" applyAlignment="1">
      <alignment horizontal="center" vertical="center"/>
    </xf>
    <xf numFmtId="3" fontId="11" fillId="0" borderId="2" xfId="0" applyNumberFormat="1" applyFont="1" applyBorder="1" applyAlignment="1">
      <alignment horizontal="center" vertical="center" wrapText="1"/>
    </xf>
    <xf numFmtId="0" fontId="24" fillId="0" borderId="0" xfId="0" applyFont="1"/>
    <xf numFmtId="0" fontId="16" fillId="0" borderId="0" xfId="0" applyFont="1" applyBorder="1" applyAlignment="1">
      <alignment horizontal="center" vertical="center"/>
    </xf>
    <xf numFmtId="0" fontId="47" fillId="0" borderId="26"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28" xfId="0" applyFont="1" applyBorder="1" applyAlignment="1">
      <alignment horizontal="center" vertical="center" wrapText="1"/>
    </xf>
    <xf numFmtId="0" fontId="45" fillId="0" borderId="0" xfId="0" applyFont="1" applyAlignment="1">
      <alignment horizontal="center" vertical="center"/>
    </xf>
    <xf numFmtId="0" fontId="45" fillId="0" borderId="0" xfId="0" applyFont="1" applyFill="1" applyAlignment="1">
      <alignment horizontal="center" vertical="center"/>
    </xf>
    <xf numFmtId="0" fontId="16" fillId="0" borderId="0" xfId="0" applyFont="1" applyAlignment="1">
      <alignment vertical="center"/>
    </xf>
    <xf numFmtId="0" fontId="24" fillId="0" borderId="0" xfId="0" applyFont="1" applyAlignment="1">
      <alignment vertical="center"/>
    </xf>
    <xf numFmtId="0" fontId="24" fillId="0" borderId="0" xfId="0" applyFont="1" applyBorder="1"/>
    <xf numFmtId="0" fontId="13" fillId="0" borderId="0" xfId="0" applyFont="1" applyBorder="1" applyAlignment="1">
      <alignment horizontal="center" vertical="center" wrapText="1"/>
    </xf>
    <xf numFmtId="0" fontId="48" fillId="0" borderId="0" xfId="0" applyFont="1" applyBorder="1" applyAlignment="1">
      <alignment horizontal="center" vertical="center" wrapText="1"/>
    </xf>
    <xf numFmtId="9" fontId="48" fillId="0" borderId="0" xfId="0" applyNumberFormat="1" applyFont="1" applyBorder="1" applyAlignment="1">
      <alignment horizontal="center" vertical="center" wrapText="1"/>
    </xf>
    <xf numFmtId="0" fontId="48" fillId="0" borderId="2" xfId="0" applyFont="1" applyBorder="1" applyAlignment="1">
      <alignment horizontal="center" vertical="center" wrapText="1"/>
    </xf>
    <xf numFmtId="9" fontId="48" fillId="0" borderId="2" xfId="0" applyNumberFormat="1" applyFont="1" applyBorder="1" applyAlignment="1">
      <alignment horizontal="center" vertical="center" wrapText="1"/>
    </xf>
    <xf numFmtId="0" fontId="48" fillId="0" borderId="6" xfId="0" applyFont="1" applyBorder="1" applyAlignment="1">
      <alignment horizontal="center" vertical="center" wrapText="1"/>
    </xf>
    <xf numFmtId="9" fontId="48" fillId="0" borderId="6" xfId="0" applyNumberFormat="1" applyFont="1" applyBorder="1" applyAlignment="1">
      <alignment horizontal="center" vertical="center" wrapText="1"/>
    </xf>
    <xf numFmtId="166" fontId="48" fillId="0" borderId="6" xfId="0" applyNumberFormat="1" applyFont="1" applyBorder="1" applyAlignment="1">
      <alignment horizontal="center" vertical="top" wrapText="1"/>
    </xf>
    <xf numFmtId="166" fontId="48" fillId="0" borderId="6" xfId="0" applyNumberFormat="1" applyFont="1" applyBorder="1" applyAlignment="1">
      <alignment horizontal="center" vertical="center" wrapText="1"/>
    </xf>
    <xf numFmtId="167" fontId="48" fillId="0" borderId="2" xfId="0" applyNumberFormat="1" applyFont="1" applyBorder="1" applyAlignment="1">
      <alignment horizontal="center" vertical="center" wrapText="1"/>
    </xf>
    <xf numFmtId="166" fontId="48" fillId="0" borderId="2" xfId="0" applyNumberFormat="1" applyFont="1" applyBorder="1" applyAlignment="1">
      <alignment horizontal="center" vertical="center" wrapText="1"/>
    </xf>
    <xf numFmtId="0" fontId="48" fillId="0" borderId="4" xfId="0" applyFont="1" applyBorder="1" applyAlignment="1">
      <alignment horizontal="center" vertical="center" wrapText="1"/>
    </xf>
    <xf numFmtId="3" fontId="16" fillId="0" borderId="2" xfId="0" applyNumberFormat="1" applyFont="1" applyBorder="1" applyAlignment="1">
      <alignment horizontal="center" vertical="top" wrapText="1"/>
    </xf>
    <xf numFmtId="0" fontId="16"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6" fillId="0" borderId="2" xfId="0" applyFont="1" applyBorder="1" applyAlignment="1">
      <alignment horizontal="center" vertical="center"/>
    </xf>
    <xf numFmtId="3" fontId="16" fillId="0" borderId="2" xfId="0" applyNumberFormat="1" applyFont="1" applyFill="1" applyBorder="1" applyAlignment="1">
      <alignment horizontal="center" vertical="center" wrapText="1"/>
    </xf>
    <xf numFmtId="3" fontId="16" fillId="0" borderId="2" xfId="0" applyNumberFormat="1" applyFont="1" applyBorder="1" applyAlignment="1">
      <alignment horizontal="center" vertical="center" wrapText="1"/>
    </xf>
    <xf numFmtId="3" fontId="16" fillId="0" borderId="2" xfId="0" applyNumberFormat="1" applyFont="1" applyBorder="1" applyAlignment="1">
      <alignment horizontal="center" vertical="center"/>
    </xf>
    <xf numFmtId="0" fontId="14" fillId="0" borderId="6" xfId="0" applyFont="1" applyBorder="1" applyAlignment="1">
      <alignment horizontal="center" vertical="center" wrapText="1" readingOrder="1"/>
    </xf>
    <xf numFmtId="3" fontId="14" fillId="0" borderId="2" xfId="0" applyNumberFormat="1" applyFont="1" applyBorder="1" applyAlignment="1">
      <alignment horizontal="center" vertical="center" wrapText="1" readingOrder="1"/>
    </xf>
    <xf numFmtId="0" fontId="16" fillId="7" borderId="2" xfId="0" applyFont="1" applyFill="1" applyBorder="1" applyAlignment="1">
      <alignment horizontal="center" vertical="center" wrapText="1"/>
    </xf>
    <xf numFmtId="0" fontId="16" fillId="0" borderId="2" xfId="0" applyFont="1" applyFill="1" applyBorder="1" applyAlignment="1">
      <alignment horizontal="center" vertical="center"/>
    </xf>
    <xf numFmtId="3" fontId="16" fillId="0" borderId="2" xfId="0" applyNumberFormat="1" applyFont="1" applyFill="1" applyBorder="1" applyAlignment="1">
      <alignment horizontal="center" vertical="center"/>
    </xf>
    <xf numFmtId="0" fontId="14" fillId="0" borderId="2" xfId="0" applyFont="1" applyBorder="1" applyAlignment="1">
      <alignment horizontal="center" vertical="center" wrapText="1"/>
    </xf>
    <xf numFmtId="0" fontId="16" fillId="3" borderId="2" xfId="0" applyFont="1" applyFill="1" applyBorder="1" applyAlignment="1">
      <alignment horizontal="center" vertical="center" wrapText="1"/>
    </xf>
    <xf numFmtId="166" fontId="16" fillId="0" borderId="2" xfId="0" applyNumberFormat="1" applyFont="1" applyBorder="1" applyAlignment="1">
      <alignment horizontal="center" vertical="center" wrapText="1"/>
    </xf>
    <xf numFmtId="0" fontId="2" fillId="0" borderId="0" xfId="0" applyFont="1" applyAlignment="1">
      <alignment vertical="center" wrapText="1"/>
    </xf>
    <xf numFmtId="0" fontId="26" fillId="0" borderId="2" xfId="0" applyFont="1" applyFill="1" applyBorder="1" applyAlignment="1">
      <alignment horizontal="center" vertical="center" wrapText="1"/>
    </xf>
    <xf numFmtId="3" fontId="2" fillId="0" borderId="2" xfId="0" applyNumberFormat="1"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Alignment="1">
      <alignment vertical="center" wrapText="1"/>
    </xf>
    <xf numFmtId="0" fontId="26" fillId="7" borderId="2" xfId="0" applyFont="1" applyFill="1" applyBorder="1" applyAlignment="1">
      <alignment horizontal="center" vertical="center" wrapText="1"/>
    </xf>
    <xf numFmtId="3" fontId="5" fillId="7" borderId="2" xfId="0" applyNumberFormat="1" applyFont="1" applyFill="1" applyBorder="1" applyAlignment="1">
      <alignment horizontal="center" vertical="center"/>
    </xf>
    <xf numFmtId="0" fontId="2" fillId="8" borderId="0" xfId="0" applyFont="1" applyFill="1" applyBorder="1" applyAlignment="1">
      <alignment horizontal="center" vertical="center" wrapText="1"/>
    </xf>
    <xf numFmtId="3" fontId="2" fillId="8" borderId="0" xfId="0" applyNumberFormat="1"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0" borderId="0" xfId="0" applyFont="1" applyAlignment="1">
      <alignment horizontal="center" vertical="center" wrapText="1"/>
    </xf>
    <xf numFmtId="0" fontId="2" fillId="5" borderId="0" xfId="0" applyFont="1" applyFill="1" applyAlignment="1">
      <alignment horizontal="center" vertical="center" wrapText="1"/>
    </xf>
    <xf numFmtId="0" fontId="50" fillId="0" borderId="0" xfId="0" applyFont="1" applyAlignment="1">
      <alignment horizontal="center" vertical="center" wrapText="1"/>
    </xf>
    <xf numFmtId="0" fontId="51" fillId="0" borderId="0" xfId="0" applyFont="1" applyAlignment="1">
      <alignment horizontal="center" vertical="center" wrapText="1"/>
    </xf>
    <xf numFmtId="0" fontId="50" fillId="5" borderId="0" xfId="0" applyFont="1" applyFill="1" applyAlignment="1">
      <alignment horizontal="center" vertical="center" wrapText="1"/>
    </xf>
    <xf numFmtId="0" fontId="50" fillId="0" borderId="0" xfId="0" applyFont="1" applyAlignment="1">
      <alignment vertical="center" wrapText="1"/>
    </xf>
    <xf numFmtId="0" fontId="27" fillId="0" borderId="0" xfId="0" applyFont="1" applyAlignment="1">
      <alignment horizontal="center" vertical="center" wrapText="1"/>
    </xf>
    <xf numFmtId="0" fontId="0" fillId="0" borderId="0" xfId="0" applyFont="1" applyAlignment="1">
      <alignment vertical="center" wrapText="1"/>
    </xf>
    <xf numFmtId="3" fontId="2" fillId="7" borderId="2" xfId="0" applyNumberFormat="1" applyFont="1" applyFill="1" applyBorder="1" applyAlignment="1">
      <alignment horizontal="center" vertical="center"/>
    </xf>
    <xf numFmtId="0" fontId="2" fillId="7" borderId="2" xfId="0" applyFont="1" applyFill="1" applyBorder="1" applyAlignment="1">
      <alignment horizontal="center" vertical="center"/>
    </xf>
    <xf numFmtId="0" fontId="2" fillId="7"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11" fillId="7" borderId="2" xfId="0" applyFont="1" applyFill="1" applyBorder="1" applyAlignment="1">
      <alignment horizontal="center" vertical="center" wrapText="1"/>
    </xf>
    <xf numFmtId="2" fontId="2" fillId="7" borderId="2"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7" borderId="2"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3" fontId="2" fillId="0" borderId="0" xfId="0" applyNumberFormat="1" applyFont="1" applyFill="1" applyBorder="1" applyAlignment="1">
      <alignment horizontal="center" vertical="center"/>
    </xf>
    <xf numFmtId="3" fontId="2" fillId="5" borderId="0" xfId="0" applyNumberFormat="1" applyFont="1" applyFill="1" applyBorder="1" applyAlignment="1">
      <alignment horizontal="center" vertical="center" wrapText="1"/>
    </xf>
    <xf numFmtId="0" fontId="2" fillId="8" borderId="0" xfId="0" applyFont="1" applyFill="1" applyAlignment="1">
      <alignment vertical="center" wrapText="1"/>
    </xf>
    <xf numFmtId="0" fontId="0" fillId="0" borderId="0" xfId="0" applyFont="1" applyAlignment="1">
      <alignment horizontal="center" vertical="center" wrapText="1"/>
    </xf>
    <xf numFmtId="0" fontId="0" fillId="5" borderId="0" xfId="0" applyFont="1" applyFill="1" applyAlignment="1">
      <alignment horizontal="center" vertical="center" wrapText="1"/>
    </xf>
    <xf numFmtId="0" fontId="14" fillId="0" borderId="6" xfId="0" applyFont="1" applyBorder="1" applyAlignment="1">
      <alignment horizontal="center" vertical="center" wrapText="1"/>
    </xf>
    <xf numFmtId="3" fontId="14" fillId="0" borderId="2" xfId="0" applyNumberFormat="1" applyFont="1" applyBorder="1" applyAlignment="1">
      <alignment horizontal="center" vertical="center" wrapText="1"/>
    </xf>
    <xf numFmtId="3" fontId="14" fillId="0" borderId="6" xfId="0" applyNumberFormat="1" applyFont="1" applyBorder="1" applyAlignment="1">
      <alignment horizontal="center" vertical="center" wrapText="1"/>
    </xf>
    <xf numFmtId="2" fontId="16" fillId="0" borderId="2" xfId="0" applyNumberFormat="1" applyFont="1" applyBorder="1" applyAlignment="1">
      <alignment horizontal="center" vertical="top" wrapText="1"/>
    </xf>
    <xf numFmtId="164" fontId="16" fillId="0" borderId="2" xfId="0" applyNumberFormat="1" applyFont="1" applyBorder="1" applyAlignment="1">
      <alignment horizontal="center" vertical="top" wrapText="1"/>
    </xf>
    <xf numFmtId="0" fontId="16" fillId="0" borderId="6" xfId="0" applyFont="1" applyBorder="1" applyAlignment="1">
      <alignment horizontal="center" vertical="center"/>
    </xf>
    <xf numFmtId="0" fontId="16" fillId="3" borderId="2" xfId="0" applyFont="1" applyFill="1" applyBorder="1" applyAlignment="1">
      <alignment horizontal="center" vertical="center"/>
    </xf>
    <xf numFmtId="3" fontId="16" fillId="0" borderId="6" xfId="0" applyNumberFormat="1" applyFont="1" applyBorder="1" applyAlignment="1">
      <alignment horizontal="center" vertical="center"/>
    </xf>
    <xf numFmtId="3" fontId="16" fillId="0" borderId="6" xfId="0" applyNumberFormat="1" applyFont="1" applyFill="1" applyBorder="1" applyAlignment="1">
      <alignment horizontal="center" vertical="center"/>
    </xf>
    <xf numFmtId="3" fontId="16" fillId="3" borderId="2" xfId="0" applyNumberFormat="1" applyFont="1" applyFill="1" applyBorder="1" applyAlignment="1">
      <alignment horizontal="center" vertical="center"/>
    </xf>
    <xf numFmtId="0" fontId="16" fillId="4" borderId="2" xfId="0" applyFont="1" applyFill="1" applyBorder="1" applyAlignment="1">
      <alignment horizontal="center" vertical="center"/>
    </xf>
    <xf numFmtId="164" fontId="16" fillId="0" borderId="6" xfId="0" applyNumberFormat="1" applyFont="1" applyBorder="1" applyAlignment="1">
      <alignment horizontal="center" vertical="center"/>
    </xf>
    <xf numFmtId="1" fontId="16" fillId="4" borderId="2" xfId="0" applyNumberFormat="1" applyFont="1" applyFill="1" applyBorder="1" applyAlignment="1">
      <alignment horizontal="center" vertical="center"/>
    </xf>
    <xf numFmtId="1" fontId="16" fillId="0" borderId="2" xfId="0" applyNumberFormat="1" applyFont="1" applyBorder="1" applyAlignment="1">
      <alignment horizontal="center" vertical="center"/>
    </xf>
    <xf numFmtId="3" fontId="16" fillId="0" borderId="2" xfId="0" applyNumberFormat="1" applyFont="1" applyBorder="1" applyAlignment="1" applyProtection="1">
      <alignment horizontal="center" vertical="center" wrapText="1"/>
      <protection locked="0"/>
    </xf>
    <xf numFmtId="166" fontId="16" fillId="0" borderId="6" xfId="0" applyNumberFormat="1" applyFont="1" applyBorder="1" applyAlignment="1">
      <alignment horizontal="center" vertical="center" wrapText="1"/>
    </xf>
    <xf numFmtId="0" fontId="16" fillId="0" borderId="2" xfId="0" applyFont="1" applyFill="1" applyBorder="1" applyAlignment="1">
      <alignment horizontal="center"/>
    </xf>
    <xf numFmtId="0" fontId="14" fillId="0" borderId="2" xfId="0" applyFont="1" applyBorder="1" applyAlignment="1">
      <alignment horizontal="center" vertical="top" wrapText="1"/>
    </xf>
    <xf numFmtId="0" fontId="5" fillId="0" borderId="2" xfId="0" applyFont="1" applyFill="1" applyBorder="1" applyAlignment="1" applyProtection="1">
      <alignment horizontal="center" vertical="top" wrapText="1"/>
    </xf>
    <xf numFmtId="0" fontId="7"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top" wrapText="1"/>
    </xf>
    <xf numFmtId="0" fontId="16" fillId="0" borderId="2" xfId="0" applyFont="1" applyBorder="1" applyAlignment="1">
      <alignment horizontal="center" vertical="top"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14" fillId="0" borderId="6" xfId="0" applyFont="1" applyBorder="1" applyAlignment="1">
      <alignment horizontal="center" vertical="top" wrapText="1"/>
    </xf>
    <xf numFmtId="0" fontId="2" fillId="7" borderId="4"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14" fillId="0" borderId="22" xfId="0" applyFont="1" applyBorder="1" applyAlignment="1">
      <alignment horizontal="justify" vertical="top" wrapText="1"/>
    </xf>
    <xf numFmtId="0" fontId="14" fillId="0" borderId="16" xfId="0" applyFont="1" applyBorder="1" applyAlignment="1">
      <alignment horizontal="center" vertical="top" wrapText="1"/>
    </xf>
    <xf numFmtId="0" fontId="14" fillId="0" borderId="10" xfId="0" applyFont="1" applyBorder="1" applyAlignment="1">
      <alignment horizontal="justify" vertical="top" wrapText="1"/>
    </xf>
    <xf numFmtId="0" fontId="14" fillId="0" borderId="12" xfId="0" applyFont="1" applyBorder="1" applyAlignment="1">
      <alignment horizontal="justify" vertical="top" wrapText="1"/>
    </xf>
    <xf numFmtId="0" fontId="16" fillId="0" borderId="22" xfId="0" applyFont="1" applyBorder="1" applyAlignment="1">
      <alignment horizontal="left"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3" xfId="0" applyFont="1" applyBorder="1" applyAlignment="1">
      <alignment horizontal="center" vertical="top" wrapText="1"/>
    </xf>
    <xf numFmtId="0" fontId="3" fillId="0" borderId="13" xfId="0" applyFont="1" applyBorder="1" applyAlignment="1">
      <alignment horizontal="center" vertical="top" wrapText="1"/>
    </xf>
    <xf numFmtId="0" fontId="2" fillId="0" borderId="0" xfId="0" applyFont="1" applyBorder="1"/>
    <xf numFmtId="0" fontId="5" fillId="0" borderId="11" xfId="0" applyFont="1" applyFill="1" applyBorder="1" applyAlignment="1" applyProtection="1">
      <alignment horizontal="center" vertical="top" wrapText="1"/>
    </xf>
    <xf numFmtId="0" fontId="7" fillId="0" borderId="13" xfId="0" applyFont="1" applyBorder="1" applyAlignment="1">
      <alignment horizontal="center" vertical="top" wrapText="1"/>
    </xf>
    <xf numFmtId="0" fontId="8" fillId="0" borderId="10" xfId="0" applyFont="1" applyFill="1" applyBorder="1" applyAlignment="1" applyProtection="1">
      <alignment horizontal="left" vertical="top" wrapText="1" shrinkToFit="1"/>
    </xf>
    <xf numFmtId="0" fontId="2" fillId="0" borderId="16" xfId="0" applyFont="1" applyBorder="1"/>
    <xf numFmtId="0" fontId="9" fillId="2" borderId="10" xfId="0" applyFont="1" applyFill="1" applyBorder="1" applyAlignment="1" applyProtection="1">
      <alignment horizontal="left" vertical="top" wrapText="1"/>
    </xf>
    <xf numFmtId="166" fontId="2" fillId="0" borderId="11" xfId="0" applyNumberFormat="1" applyFont="1" applyBorder="1" applyAlignment="1">
      <alignment horizontal="center" vertical="center"/>
    </xf>
    <xf numFmtId="0" fontId="9" fillId="2" borderId="10" xfId="0" applyFont="1" applyFill="1" applyBorder="1" applyAlignment="1" applyProtection="1">
      <alignment vertical="top" wrapText="1"/>
    </xf>
    <xf numFmtId="0" fontId="5" fillId="0" borderId="10" xfId="0" applyFont="1" applyFill="1" applyBorder="1" applyAlignment="1" applyProtection="1">
      <alignment horizontal="left" vertical="top" wrapText="1" shrinkToFit="1"/>
    </xf>
    <xf numFmtId="0" fontId="2" fillId="0" borderId="10" xfId="0" applyFont="1" applyFill="1" applyBorder="1" applyAlignment="1" applyProtection="1">
      <alignment horizontal="left" vertical="top" wrapText="1" shrinkToFit="1"/>
    </xf>
    <xf numFmtId="0" fontId="2" fillId="0" borderId="11" xfId="0" applyFont="1" applyBorder="1"/>
    <xf numFmtId="0" fontId="9" fillId="2" borderId="12" xfId="0" applyFont="1" applyFill="1" applyBorder="1" applyAlignment="1" applyProtection="1">
      <alignment vertical="top" wrapText="1"/>
    </xf>
    <xf numFmtId="0" fontId="9" fillId="2" borderId="3" xfId="0" applyFont="1" applyFill="1" applyBorder="1" applyAlignment="1" applyProtection="1">
      <alignment horizontal="center" vertical="top" wrapText="1"/>
    </xf>
    <xf numFmtId="0" fontId="2" fillId="0" borderId="3" xfId="0" applyFont="1" applyBorder="1" applyAlignment="1">
      <alignment vertical="top" wrapText="1"/>
    </xf>
    <xf numFmtId="0" fontId="2" fillId="0" borderId="13" xfId="0" applyFont="1" applyBorder="1"/>
    <xf numFmtId="0" fontId="2" fillId="0" borderId="31" xfId="0" applyFont="1" applyFill="1" applyBorder="1" applyAlignment="1">
      <alignment horizontal="center" vertical="top" wrapText="1"/>
    </xf>
    <xf numFmtId="0" fontId="2" fillId="0" borderId="10" xfId="0" applyFont="1" applyBorder="1" applyAlignment="1">
      <alignment horizontal="center" vertical="center" wrapText="1"/>
    </xf>
    <xf numFmtId="0" fontId="0" fillId="0" borderId="11" xfId="0" applyBorder="1" applyAlignment="1">
      <alignment horizontal="center" vertical="center"/>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13" xfId="0" applyBorder="1" applyAlignment="1">
      <alignment horizontal="center" vertical="center"/>
    </xf>
    <xf numFmtId="0" fontId="6" fillId="0" borderId="11" xfId="0" applyFont="1" applyBorder="1" applyAlignment="1">
      <alignment horizontal="center" vertical="top" wrapText="1"/>
    </xf>
    <xf numFmtId="0" fontId="16" fillId="0" borderId="10" xfId="0" applyFont="1" applyBorder="1" applyAlignment="1">
      <alignment horizontal="left" wrapText="1"/>
    </xf>
    <xf numFmtId="0" fontId="16" fillId="3" borderId="11" xfId="0" applyFont="1" applyFill="1" applyBorder="1" applyAlignment="1">
      <alignment horizontal="center" vertical="center"/>
    </xf>
    <xf numFmtId="0" fontId="16" fillId="0" borderId="11" xfId="0" applyFont="1" applyBorder="1" applyAlignment="1">
      <alignment horizontal="center" vertical="center"/>
    </xf>
    <xf numFmtId="3" fontId="16" fillId="3" borderId="11" xfId="0" applyNumberFormat="1" applyFont="1" applyFill="1" applyBorder="1" applyAlignment="1">
      <alignment horizontal="center" vertical="center"/>
    </xf>
    <xf numFmtId="0" fontId="16" fillId="0" borderId="10" xfId="0" applyFont="1" applyBorder="1" applyAlignment="1">
      <alignment horizontal="left"/>
    </xf>
    <xf numFmtId="3" fontId="16" fillId="0" borderId="11" xfId="0" applyNumberFormat="1" applyFont="1" applyBorder="1" applyAlignment="1">
      <alignment horizontal="center" vertical="center"/>
    </xf>
    <xf numFmtId="0" fontId="16" fillId="0" borderId="12" xfId="0" applyFont="1" applyBorder="1" applyAlignment="1">
      <alignment horizontal="left"/>
    </xf>
    <xf numFmtId="0" fontId="16" fillId="0" borderId="3" xfId="0" applyFont="1" applyFill="1" applyBorder="1" applyAlignment="1">
      <alignment horizontal="center"/>
    </xf>
    <xf numFmtId="3" fontId="16" fillId="0" borderId="3" xfId="0" applyNumberFormat="1" applyFont="1" applyBorder="1" applyAlignment="1">
      <alignment horizontal="center" vertical="center"/>
    </xf>
    <xf numFmtId="3" fontId="16" fillId="0" borderId="13" xfId="0" applyNumberFormat="1" applyFont="1" applyBorder="1" applyAlignment="1">
      <alignment horizontal="center" vertical="center"/>
    </xf>
    <xf numFmtId="0" fontId="16" fillId="0" borderId="22" xfId="0" applyFont="1" applyBorder="1" applyAlignment="1">
      <alignment horizontal="left" wrapText="1"/>
    </xf>
    <xf numFmtId="0" fontId="16" fillId="0" borderId="6"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16" xfId="0" applyFont="1" applyFill="1" applyBorder="1" applyAlignment="1">
      <alignment horizontal="center" vertical="center"/>
    </xf>
    <xf numFmtId="0" fontId="6" fillId="0" borderId="13" xfId="0" applyFont="1" applyBorder="1" applyAlignment="1">
      <alignment horizontal="center" vertical="top" wrapText="1"/>
    </xf>
    <xf numFmtId="0" fontId="9" fillId="0" borderId="13" xfId="0" applyFont="1" applyBorder="1" applyAlignment="1">
      <alignment horizontal="center" vertical="top" wrapText="1"/>
    </xf>
    <xf numFmtId="0" fontId="34" fillId="0" borderId="22" xfId="0" applyFont="1" applyBorder="1" applyAlignment="1">
      <alignment horizontal="left" vertical="top" wrapText="1"/>
    </xf>
    <xf numFmtId="0" fontId="36" fillId="0" borderId="16" xfId="0" applyFont="1" applyBorder="1" applyAlignment="1">
      <alignment horizontal="center" vertical="top" wrapText="1"/>
    </xf>
    <xf numFmtId="0" fontId="35" fillId="0" borderId="22" xfId="0" applyFont="1" applyBorder="1" applyAlignment="1">
      <alignment horizontal="left" vertical="top" wrapText="1"/>
    </xf>
    <xf numFmtId="0" fontId="35" fillId="0" borderId="10" xfId="0" applyFont="1" applyBorder="1" applyAlignment="1">
      <alignment horizontal="left" vertical="top" wrapText="1"/>
    </xf>
    <xf numFmtId="0" fontId="34" fillId="0" borderId="10" xfId="0" applyFont="1" applyBorder="1" applyAlignment="1">
      <alignment horizontal="left" vertical="top" wrapText="1"/>
    </xf>
    <xf numFmtId="0" fontId="37" fillId="0" borderId="10" xfId="0" applyFont="1" applyBorder="1" applyAlignment="1">
      <alignment horizontal="left" vertical="top" wrapText="1"/>
    </xf>
    <xf numFmtId="0" fontId="3" fillId="0" borderId="10" xfId="0" applyFont="1" applyBorder="1" applyAlignment="1">
      <alignment horizontal="left" vertical="top" wrapText="1"/>
    </xf>
    <xf numFmtId="0" fontId="37" fillId="0" borderId="12" xfId="0" applyFont="1" applyBorder="1" applyAlignment="1">
      <alignment horizontal="left" vertical="top" wrapText="1"/>
    </xf>
    <xf numFmtId="0" fontId="35" fillId="0" borderId="3" xfId="0" applyFont="1" applyBorder="1" applyAlignment="1">
      <alignment horizontal="center" vertical="top" wrapText="1"/>
    </xf>
    <xf numFmtId="3" fontId="16" fillId="0" borderId="3" xfId="0" applyNumberFormat="1" applyFont="1" applyBorder="1" applyAlignment="1">
      <alignment horizontal="center" vertical="top" wrapText="1"/>
    </xf>
    <xf numFmtId="164" fontId="16" fillId="0" borderId="34" xfId="0" applyNumberFormat="1" applyFont="1" applyBorder="1" applyAlignment="1">
      <alignment horizontal="center" vertical="top" wrapText="1"/>
    </xf>
    <xf numFmtId="0" fontId="7" fillId="0" borderId="11" xfId="0" applyFont="1" applyBorder="1" applyAlignment="1">
      <alignment horizontal="center" vertical="center" wrapText="1"/>
    </xf>
    <xf numFmtId="0" fontId="11" fillId="0" borderId="10" xfId="0" applyFont="1" applyBorder="1" applyAlignment="1">
      <alignment horizontal="left" vertical="top" wrapText="1"/>
    </xf>
    <xf numFmtId="164" fontId="11" fillId="0" borderId="11" xfId="0" applyNumberFormat="1" applyFont="1" applyBorder="1" applyAlignment="1">
      <alignment horizontal="center" vertical="center" wrapText="1"/>
    </xf>
    <xf numFmtId="0" fontId="7" fillId="0" borderId="10" xfId="0" applyFont="1" applyBorder="1" applyAlignment="1">
      <alignment horizontal="left" vertical="top" wrapText="1"/>
    </xf>
    <xf numFmtId="0" fontId="11" fillId="0" borderId="11" xfId="0" applyFont="1" applyBorder="1" applyAlignment="1">
      <alignment horizontal="center" vertical="center"/>
    </xf>
    <xf numFmtId="3" fontId="11" fillId="0" borderId="11" xfId="0" applyNumberFormat="1" applyFont="1" applyBorder="1" applyAlignment="1">
      <alignment horizontal="center" vertical="center"/>
    </xf>
    <xf numFmtId="3" fontId="11" fillId="0" borderId="11" xfId="0" applyNumberFormat="1" applyFont="1" applyBorder="1" applyAlignment="1">
      <alignment horizontal="center" vertical="center" wrapText="1"/>
    </xf>
    <xf numFmtId="0" fontId="11" fillId="0" borderId="10" xfId="0" applyFont="1" applyBorder="1" applyAlignment="1">
      <alignment horizontal="left" vertical="top" wrapText="1" indent="1"/>
    </xf>
    <xf numFmtId="0" fontId="11" fillId="0" borderId="12" xfId="0" applyFont="1" applyBorder="1" applyAlignment="1">
      <alignment horizontal="left" vertical="top" wrapText="1"/>
    </xf>
    <xf numFmtId="3" fontId="11" fillId="0" borderId="3" xfId="0" applyNumberFormat="1" applyFont="1" applyBorder="1" applyAlignment="1">
      <alignment horizontal="center" vertical="center"/>
    </xf>
    <xf numFmtId="3" fontId="11" fillId="0" borderId="13" xfId="0" applyNumberFormat="1" applyFont="1" applyBorder="1" applyAlignment="1">
      <alignment horizontal="center" vertical="center"/>
    </xf>
    <xf numFmtId="0" fontId="11" fillId="0" borderId="22" xfId="0" applyFont="1" applyBorder="1" applyAlignment="1">
      <alignment horizontal="left" vertical="top" wrapText="1"/>
    </xf>
    <xf numFmtId="3" fontId="11" fillId="0" borderId="35" xfId="0" applyNumberFormat="1" applyFont="1" applyBorder="1" applyAlignment="1">
      <alignment horizontal="center" vertical="center" wrapText="1"/>
    </xf>
    <xf numFmtId="3" fontId="11" fillId="0" borderId="36" xfId="0" applyNumberFormat="1" applyFont="1" applyBorder="1" applyAlignment="1">
      <alignment horizontal="center" vertical="center" wrapText="1"/>
    </xf>
    <xf numFmtId="0" fontId="7" fillId="0" borderId="12" xfId="0" applyFont="1" applyBorder="1" applyAlignment="1">
      <alignment horizontal="center" vertical="top" wrapText="1"/>
    </xf>
    <xf numFmtId="0" fontId="7" fillId="0" borderId="3"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11" fillId="0" borderId="10" xfId="0" applyFont="1" applyBorder="1" applyAlignment="1">
      <alignment vertical="top" wrapText="1"/>
    </xf>
    <xf numFmtId="0" fontId="11" fillId="0" borderId="1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vertical="top" wrapText="1"/>
    </xf>
    <xf numFmtId="0" fontId="11" fillId="0" borderId="3" xfId="0" applyFont="1" applyBorder="1" applyAlignment="1">
      <alignment horizontal="center" vertical="center" wrapText="1"/>
    </xf>
    <xf numFmtId="0" fontId="11" fillId="0" borderId="13" xfId="0" applyFont="1" applyBorder="1" applyAlignment="1">
      <alignment horizontal="center" vertical="center" wrapText="1"/>
    </xf>
    <xf numFmtId="0" fontId="13"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6" xfId="0" applyFont="1" applyFill="1" applyBorder="1" applyAlignment="1">
      <alignment horizontal="center" vertical="center" wrapText="1"/>
    </xf>
    <xf numFmtId="0" fontId="48" fillId="0" borderId="32" xfId="0" applyFont="1" applyBorder="1" applyAlignment="1">
      <alignment horizontal="center" vertical="center" wrapText="1"/>
    </xf>
    <xf numFmtId="0" fontId="13" fillId="0" borderId="12" xfId="0" applyFont="1" applyBorder="1" applyAlignment="1">
      <alignment horizontal="center" vertical="center" wrapText="1"/>
    </xf>
    <xf numFmtId="0" fontId="48" fillId="0" borderId="3" xfId="0" applyFont="1" applyBorder="1" applyAlignment="1">
      <alignment horizontal="center" vertical="center" wrapText="1"/>
    </xf>
    <xf numFmtId="9" fontId="48" fillId="0" borderId="3" xfId="0" applyNumberFormat="1" applyFont="1" applyBorder="1" applyAlignment="1">
      <alignment horizontal="center" vertical="center" wrapText="1"/>
    </xf>
    <xf numFmtId="0" fontId="48" fillId="0" borderId="13" xfId="0" applyFont="1" applyBorder="1" applyAlignment="1">
      <alignment horizontal="center" vertical="center" wrapText="1"/>
    </xf>
    <xf numFmtId="4" fontId="13" fillId="0" borderId="2" xfId="0" applyNumberFormat="1" applyFont="1" applyBorder="1" applyAlignment="1">
      <alignment horizontal="center" vertical="center" wrapText="1"/>
    </xf>
    <xf numFmtId="0" fontId="0" fillId="0" borderId="6" xfId="0" applyBorder="1"/>
    <xf numFmtId="9" fontId="13" fillId="0" borderId="11" xfId="0" applyNumberFormat="1" applyFont="1" applyBorder="1" applyAlignment="1">
      <alignment horizontal="center" vertical="center" wrapText="1"/>
    </xf>
    <xf numFmtId="0" fontId="13" fillId="0" borderId="3" xfId="0" applyFont="1" applyBorder="1" applyAlignment="1">
      <alignment horizontal="center" vertical="center" wrapText="1"/>
    </xf>
    <xf numFmtId="4" fontId="13" fillId="0" borderId="3" xfId="0" applyNumberFormat="1" applyFont="1" applyBorder="1" applyAlignment="1">
      <alignment horizontal="center" vertical="center" wrapText="1"/>
    </xf>
    <xf numFmtId="9" fontId="13" fillId="0" borderId="13" xfId="0" applyNumberFormat="1" applyFont="1" applyBorder="1" applyAlignment="1">
      <alignment horizontal="center" vertical="center" wrapText="1"/>
    </xf>
    <xf numFmtId="0" fontId="16" fillId="0" borderId="11" xfId="0" applyFont="1" applyBorder="1" applyAlignment="1">
      <alignment horizontal="center" vertical="top" wrapText="1"/>
    </xf>
    <xf numFmtId="3" fontId="16" fillId="0" borderId="11" xfId="0" applyNumberFormat="1" applyFont="1" applyBorder="1" applyAlignment="1">
      <alignment horizontal="center" vertical="top" wrapText="1"/>
    </xf>
    <xf numFmtId="3" fontId="16" fillId="0" borderId="11" xfId="0" applyNumberFormat="1" applyFont="1" applyFill="1" applyBorder="1" applyAlignment="1">
      <alignment horizontal="center" vertical="center" wrapText="1"/>
    </xf>
    <xf numFmtId="3" fontId="16" fillId="0" borderId="11" xfId="0" applyNumberFormat="1" applyFont="1" applyBorder="1" applyAlignment="1">
      <alignment horizontal="center" vertical="center" wrapText="1"/>
    </xf>
    <xf numFmtId="0" fontId="16" fillId="0" borderId="12" xfId="0" applyFont="1" applyFill="1" applyBorder="1" applyAlignment="1">
      <alignment horizontal="left" vertical="top" wrapText="1"/>
    </xf>
    <xf numFmtId="3" fontId="16" fillId="0" borderId="3" xfId="0" applyNumberFormat="1" applyFont="1" applyBorder="1" applyAlignment="1">
      <alignment horizontal="center" vertical="center" wrapText="1"/>
    </xf>
    <xf numFmtId="3" fontId="16" fillId="0" borderId="13" xfId="0" applyNumberFormat="1" applyFont="1" applyBorder="1" applyAlignment="1">
      <alignment horizontal="center" vertical="center" wrapText="1"/>
    </xf>
    <xf numFmtId="0" fontId="16" fillId="0" borderId="22" xfId="0" applyFont="1" applyBorder="1" applyAlignment="1">
      <alignment vertical="top" wrapText="1"/>
    </xf>
    <xf numFmtId="3" fontId="16" fillId="0" borderId="6" xfId="0" applyNumberFormat="1" applyFont="1" applyBorder="1" applyAlignment="1">
      <alignment horizontal="center" vertical="top" wrapText="1"/>
    </xf>
    <xf numFmtId="3" fontId="16" fillId="0" borderId="16" xfId="0" applyNumberFormat="1" applyFont="1" applyBorder="1" applyAlignment="1">
      <alignment horizontal="center" vertical="top" wrapText="1"/>
    </xf>
    <xf numFmtId="0" fontId="16" fillId="0" borderId="12" xfId="0" applyFont="1" applyBorder="1" applyAlignment="1">
      <alignment horizontal="center" vertical="top" wrapText="1"/>
    </xf>
    <xf numFmtId="0" fontId="16" fillId="0" borderId="13" xfId="0" applyFont="1" applyBorder="1" applyAlignment="1">
      <alignment horizontal="center" vertical="top" wrapText="1"/>
    </xf>
    <xf numFmtId="0" fontId="2" fillId="0" borderId="37" xfId="0" applyFont="1" applyBorder="1" applyAlignment="1">
      <alignment horizontal="center" vertical="center" wrapText="1"/>
    </xf>
    <xf numFmtId="0" fontId="2" fillId="0" borderId="13" xfId="0" applyFont="1" applyBorder="1" applyAlignment="1">
      <alignment horizontal="center" vertical="top"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6" fillId="0" borderId="31" xfId="0" applyFont="1" applyBorder="1" applyAlignment="1">
      <alignment horizontal="center" vertical="top" wrapText="1"/>
    </xf>
    <xf numFmtId="0" fontId="14" fillId="0" borderId="22" xfId="0" applyFont="1" applyBorder="1" applyAlignment="1">
      <alignment vertical="top" wrapText="1" readingOrder="1"/>
    </xf>
    <xf numFmtId="164" fontId="14" fillId="0" borderId="16" xfId="0" applyNumberFormat="1" applyFont="1" applyBorder="1" applyAlignment="1">
      <alignment horizontal="center" vertical="center" wrapText="1" readingOrder="1"/>
    </xf>
    <xf numFmtId="0" fontId="14" fillId="0" borderId="10" xfId="0" applyFont="1" applyFill="1" applyBorder="1" applyAlignment="1">
      <alignment vertical="top" wrapText="1" readingOrder="1"/>
    </xf>
    <xf numFmtId="0" fontId="14" fillId="0" borderId="10" xfId="0" applyFont="1" applyBorder="1" applyAlignment="1">
      <alignment vertical="top" wrapText="1" readingOrder="1"/>
    </xf>
    <xf numFmtId="0" fontId="14" fillId="0" borderId="12" xfId="0" applyFont="1" applyBorder="1" applyAlignment="1">
      <alignment vertical="top" wrapText="1" readingOrder="1"/>
    </xf>
    <xf numFmtId="0" fontId="14" fillId="0" borderId="3" xfId="0" applyFont="1" applyBorder="1" applyAlignment="1">
      <alignment horizontal="center" vertical="center" wrapText="1" readingOrder="1"/>
    </xf>
    <xf numFmtId="3" fontId="14" fillId="0" borderId="3" xfId="0" applyNumberFormat="1" applyFont="1" applyBorder="1" applyAlignment="1">
      <alignment horizontal="center" vertical="center" wrapText="1" readingOrder="1"/>
    </xf>
    <xf numFmtId="164" fontId="14" fillId="0" borderId="34" xfId="0" applyNumberFormat="1" applyFont="1" applyBorder="1" applyAlignment="1">
      <alignment horizontal="center" vertical="center" wrapText="1" readingOrder="1"/>
    </xf>
    <xf numFmtId="0" fontId="16" fillId="0" borderId="12" xfId="0" applyFont="1" applyBorder="1" applyAlignment="1">
      <alignment vertical="top" wrapText="1"/>
    </xf>
    <xf numFmtId="0" fontId="14" fillId="0" borderId="22" xfId="0" applyFont="1" applyBorder="1" applyAlignment="1">
      <alignment vertical="top" wrapText="1"/>
    </xf>
    <xf numFmtId="0" fontId="14" fillId="0" borderId="10" xfId="0" applyFont="1" applyBorder="1" applyAlignment="1">
      <alignment vertical="top" wrapText="1"/>
    </xf>
    <xf numFmtId="0" fontId="31" fillId="0" borderId="10" xfId="0" applyFont="1" applyBorder="1" applyAlignment="1">
      <alignment horizontal="center" vertical="top" wrapText="1"/>
    </xf>
    <xf numFmtId="166" fontId="16" fillId="0" borderId="11" xfId="0" applyNumberFormat="1" applyFont="1" applyBorder="1" applyAlignment="1">
      <alignment horizontal="center" vertical="center" wrapText="1"/>
    </xf>
    <xf numFmtId="0" fontId="14" fillId="0" borderId="38" xfId="0" applyFont="1" applyBorder="1" applyAlignment="1">
      <alignment horizontal="left" vertical="top" wrapText="1"/>
    </xf>
    <xf numFmtId="2" fontId="16" fillId="0" borderId="11" xfId="0" applyNumberFormat="1" applyFont="1" applyBorder="1" applyAlignment="1">
      <alignment horizontal="center" vertical="center" wrapText="1"/>
    </xf>
    <xf numFmtId="0" fontId="14" fillId="0" borderId="10" xfId="0" applyFont="1" applyBorder="1" applyAlignment="1">
      <alignment horizontal="left" vertical="top" wrapText="1"/>
    </xf>
    <xf numFmtId="0" fontId="14" fillId="0" borderId="10" xfId="0" applyFont="1" applyBorder="1" applyAlignment="1">
      <alignment horizontal="left" wrapText="1"/>
    </xf>
    <xf numFmtId="0" fontId="31" fillId="0" borderId="10" xfId="0" applyFont="1" applyBorder="1" applyAlignment="1">
      <alignment vertical="top" wrapText="1"/>
    </xf>
    <xf numFmtId="0" fontId="14" fillId="0" borderId="12" xfId="0" applyFont="1" applyBorder="1" applyAlignment="1">
      <alignment vertical="top" wrapText="1"/>
    </xf>
    <xf numFmtId="0" fontId="16" fillId="0" borderId="3" xfId="0" applyFont="1" applyBorder="1" applyAlignment="1">
      <alignment horizontal="center" vertical="center"/>
    </xf>
    <xf numFmtId="0" fontId="16" fillId="0" borderId="13" xfId="0" applyFont="1" applyBorder="1" applyAlignment="1">
      <alignment horizontal="center" vertical="center"/>
    </xf>
    <xf numFmtId="0" fontId="2" fillId="0" borderId="11" xfId="0" applyFont="1" applyBorder="1" applyAlignment="1">
      <alignment horizontal="center" vertical="center" wrapText="1"/>
    </xf>
    <xf numFmtId="0" fontId="2" fillId="7" borderId="10" xfId="0" applyFont="1" applyFill="1" applyBorder="1" applyAlignment="1">
      <alignment horizontal="center" vertical="top" wrapText="1"/>
    </xf>
    <xf numFmtId="0" fontId="2" fillId="7" borderId="11" xfId="0" applyFont="1" applyFill="1" applyBorder="1" applyAlignment="1">
      <alignment horizontal="center" vertical="center"/>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6" fillId="7" borderId="10" xfId="0" applyFont="1" applyFill="1" applyBorder="1" applyAlignment="1">
      <alignment horizontal="center" vertical="center" wrapText="1"/>
    </xf>
    <xf numFmtId="0" fontId="26" fillId="7" borderId="11" xfId="0" applyFont="1" applyFill="1" applyBorder="1" applyAlignment="1">
      <alignment horizontal="center" vertical="center" wrapText="1"/>
    </xf>
    <xf numFmtId="49" fontId="2" fillId="7" borderId="10" xfId="0" applyNumberFormat="1"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2" fillId="7" borderId="32"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6" fillId="0" borderId="22" xfId="0" applyFont="1" applyFill="1" applyBorder="1" applyAlignment="1">
      <alignment horizontal="center" vertical="center" wrapText="1"/>
    </xf>
    <xf numFmtId="3" fontId="2" fillId="0" borderId="6" xfId="0" applyNumberFormat="1"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2" fillId="0" borderId="13" xfId="0" applyFont="1" applyBorder="1" applyAlignment="1">
      <alignment horizontal="center" vertical="center" wrapText="1"/>
    </xf>
    <xf numFmtId="164" fontId="16" fillId="0" borderId="16" xfId="0" applyNumberFormat="1" applyFont="1" applyBorder="1" applyAlignment="1">
      <alignment horizontal="center" vertical="center" wrapText="1"/>
    </xf>
    <xf numFmtId="164" fontId="16" fillId="0" borderId="11" xfId="0" applyNumberFormat="1" applyFont="1" applyBorder="1" applyAlignment="1">
      <alignment horizontal="center" vertical="center" wrapText="1"/>
    </xf>
    <xf numFmtId="166" fontId="16" fillId="0" borderId="3" xfId="0" applyNumberFormat="1" applyFont="1" applyBorder="1" applyAlignment="1">
      <alignment horizontal="center" vertical="center" wrapText="1"/>
    </xf>
    <xf numFmtId="166" fontId="16" fillId="0" borderId="13" xfId="0" applyNumberFormat="1" applyFont="1" applyBorder="1" applyAlignment="1">
      <alignment horizontal="center" vertical="center" wrapText="1"/>
    </xf>
    <xf numFmtId="0" fontId="14" fillId="0" borderId="16" xfId="0" applyFont="1" applyBorder="1" applyAlignment="1">
      <alignment horizontal="center" vertical="center" wrapText="1"/>
    </xf>
    <xf numFmtId="3" fontId="14" fillId="0" borderId="11" xfId="0" applyNumberFormat="1" applyFont="1" applyBorder="1" applyAlignment="1">
      <alignment horizontal="center" vertical="center" wrapText="1"/>
    </xf>
    <xf numFmtId="0" fontId="14" fillId="0" borderId="11" xfId="0" applyFont="1" applyBorder="1" applyAlignment="1">
      <alignment horizontal="center" vertical="center" wrapText="1"/>
    </xf>
    <xf numFmtId="164" fontId="14" fillId="0" borderId="3" xfId="0" applyNumberFormat="1" applyFont="1" applyBorder="1" applyAlignment="1">
      <alignment horizontal="center" vertical="center" wrapText="1"/>
    </xf>
    <xf numFmtId="2" fontId="16" fillId="0" borderId="3" xfId="0" applyNumberFormat="1" applyFont="1" applyBorder="1" applyAlignment="1">
      <alignment horizontal="center" vertical="center" wrapText="1"/>
    </xf>
    <xf numFmtId="2" fontId="16" fillId="0" borderId="13" xfId="0" applyNumberFormat="1" applyFont="1" applyBorder="1" applyAlignment="1">
      <alignment horizontal="center" vertical="center" wrapText="1"/>
    </xf>
    <xf numFmtId="3" fontId="14" fillId="0" borderId="16" xfId="0" applyNumberFormat="1" applyFont="1" applyBorder="1" applyAlignment="1">
      <alignment horizontal="center" vertical="center" wrapText="1"/>
    </xf>
    <xf numFmtId="0" fontId="16" fillId="0" borderId="16" xfId="0" applyFont="1" applyBorder="1" applyAlignment="1">
      <alignment horizontal="center" vertical="top" wrapText="1"/>
    </xf>
    <xf numFmtId="2" fontId="16" fillId="0" borderId="11" xfId="0" applyNumberFormat="1" applyFont="1" applyBorder="1" applyAlignment="1">
      <alignment horizontal="center" vertical="top" wrapText="1"/>
    </xf>
    <xf numFmtId="164" fontId="16" fillId="0" borderId="11" xfId="0" applyNumberFormat="1" applyFont="1" applyBorder="1" applyAlignment="1">
      <alignment horizontal="center" vertical="top" wrapText="1"/>
    </xf>
    <xf numFmtId="0" fontId="14" fillId="0" borderId="12" xfId="0" applyFont="1" applyBorder="1" applyAlignment="1">
      <alignment horizontal="left" vertical="top" wrapText="1"/>
    </xf>
    <xf numFmtId="1" fontId="16" fillId="0" borderId="3" xfId="0" applyNumberFormat="1" applyFont="1" applyBorder="1" applyAlignment="1">
      <alignment horizontal="center" vertical="top" wrapText="1"/>
    </xf>
    <xf numFmtId="3" fontId="16" fillId="0" borderId="13" xfId="0" applyNumberFormat="1" applyFont="1" applyBorder="1" applyAlignment="1">
      <alignment horizontal="center" vertical="top" wrapText="1"/>
    </xf>
    <xf numFmtId="0" fontId="14" fillId="0" borderId="22" xfId="0" applyFont="1" applyBorder="1" applyAlignment="1">
      <alignment horizontal="left" vertical="top" wrapText="1"/>
    </xf>
    <xf numFmtId="0" fontId="13" fillId="0" borderId="8" xfId="0" applyFont="1" applyBorder="1" applyAlignment="1">
      <alignment horizontal="center" vertical="top" wrapText="1"/>
    </xf>
    <xf numFmtId="0" fontId="13" fillId="0" borderId="9" xfId="0" applyFont="1" applyBorder="1" applyAlignment="1">
      <alignment horizontal="center" vertical="top" wrapText="1"/>
    </xf>
    <xf numFmtId="0" fontId="13" fillId="0" borderId="31" xfId="0" applyFont="1" applyBorder="1" applyAlignment="1">
      <alignment horizontal="center" vertical="top" wrapText="1"/>
    </xf>
    <xf numFmtId="0" fontId="16" fillId="0" borderId="22"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3" xfId="0" applyFont="1" applyBorder="1" applyAlignment="1">
      <alignment horizontal="center" vertical="center" wrapText="1"/>
    </xf>
    <xf numFmtId="0" fontId="3" fillId="0" borderId="11" xfId="0" applyFont="1" applyBorder="1" applyAlignment="1">
      <alignment vertical="top" wrapText="1"/>
    </xf>
    <xf numFmtId="0" fontId="0" fillId="0" borderId="16" xfId="0" applyBorder="1" applyAlignment="1"/>
    <xf numFmtId="0" fontId="0" fillId="0" borderId="11" xfId="0" applyBorder="1" applyAlignment="1"/>
    <xf numFmtId="0" fontId="14" fillId="0" borderId="10" xfId="0" applyFont="1" applyFill="1" applyBorder="1" applyAlignment="1">
      <alignment vertical="top" wrapText="1"/>
    </xf>
    <xf numFmtId="164" fontId="0" fillId="0" borderId="11" xfId="0" applyNumberFormat="1" applyBorder="1" applyAlignment="1"/>
    <xf numFmtId="0" fontId="6" fillId="0" borderId="10" xfId="0" applyFont="1" applyBorder="1" applyAlignment="1">
      <alignment vertical="top" wrapText="1"/>
    </xf>
    <xf numFmtId="0" fontId="0" fillId="4" borderId="11" xfId="0" applyFill="1" applyBorder="1" applyAlignment="1"/>
    <xf numFmtId="1" fontId="16" fillId="0" borderId="3" xfId="0" applyNumberFormat="1" applyFont="1" applyBorder="1" applyAlignment="1">
      <alignment horizontal="center" vertical="center"/>
    </xf>
    <xf numFmtId="0" fontId="0" fillId="0" borderId="13" xfId="0" applyBorder="1" applyAlignment="1"/>
    <xf numFmtId="0" fontId="14" fillId="0" borderId="22" xfId="0" applyFont="1" applyFill="1" applyBorder="1" applyAlignment="1">
      <alignment vertical="top" wrapText="1"/>
    </xf>
    <xf numFmtId="3" fontId="16" fillId="0" borderId="16" xfId="0" applyNumberFormat="1" applyFont="1" applyBorder="1" applyAlignment="1">
      <alignment horizontal="center" vertical="center" wrapText="1"/>
    </xf>
    <xf numFmtId="0" fontId="14" fillId="0" borderId="10" xfId="0" applyFont="1" applyFill="1" applyBorder="1" applyAlignment="1">
      <alignment horizontal="left" vertical="top" wrapText="1"/>
    </xf>
    <xf numFmtId="3" fontId="16" fillId="0" borderId="11" xfId="0" applyNumberFormat="1" applyFont="1" applyFill="1" applyBorder="1" applyAlignment="1">
      <alignment horizontal="center" vertical="center"/>
    </xf>
    <xf numFmtId="0" fontId="14" fillId="0" borderId="12" xfId="0" applyFont="1" applyFill="1" applyBorder="1" applyAlignment="1">
      <alignment vertical="top" wrapText="1"/>
    </xf>
    <xf numFmtId="0" fontId="14" fillId="0" borderId="3" xfId="0" applyFont="1" applyFill="1" applyBorder="1" applyAlignment="1">
      <alignment horizontal="center" vertical="top" wrapText="1"/>
    </xf>
    <xf numFmtId="3" fontId="16" fillId="0" borderId="3" xfId="0" applyNumberFormat="1" applyFont="1" applyFill="1" applyBorder="1" applyAlignment="1">
      <alignment horizontal="center" vertical="center"/>
    </xf>
    <xf numFmtId="3" fontId="16" fillId="0" borderId="13" xfId="0" applyNumberFormat="1" applyFont="1" applyFill="1" applyBorder="1" applyAlignment="1">
      <alignment horizontal="center" vertical="center"/>
    </xf>
    <xf numFmtId="166" fontId="16" fillId="0" borderId="16" xfId="0" applyNumberFormat="1" applyFont="1" applyBorder="1" applyAlignment="1">
      <alignment horizontal="center" vertical="center" wrapText="1"/>
    </xf>
    <xf numFmtId="165" fontId="16" fillId="0" borderId="11" xfId="0" applyNumberFormat="1" applyFont="1" applyBorder="1" applyAlignment="1">
      <alignment horizontal="center" vertical="center" wrapText="1"/>
    </xf>
    <xf numFmtId="0" fontId="18" fillId="0" borderId="10" xfId="0" applyFont="1" applyBorder="1" applyAlignment="1">
      <alignment vertical="top" wrapText="1"/>
    </xf>
    <xf numFmtId="0" fontId="18" fillId="0" borderId="12" xfId="0" applyFont="1" applyBorder="1" applyAlignment="1">
      <alignment vertical="top" wrapText="1"/>
    </xf>
    <xf numFmtId="0" fontId="18" fillId="0" borderId="3" xfId="0" applyFont="1" applyBorder="1" applyAlignment="1">
      <alignment horizontal="center" vertical="top" wrapText="1"/>
    </xf>
    <xf numFmtId="0" fontId="11" fillId="0" borderId="6" xfId="0" applyFont="1" applyFill="1" applyBorder="1" applyAlignment="1">
      <alignment vertical="top" wrapText="1"/>
    </xf>
    <xf numFmtId="0" fontId="11" fillId="0" borderId="2" xfId="0" applyFont="1" applyFill="1" applyBorder="1" applyAlignment="1">
      <alignment horizontal="center" vertical="top" wrapText="1"/>
    </xf>
    <xf numFmtId="0" fontId="52" fillId="0" borderId="6" xfId="0" applyFont="1" applyFill="1" applyBorder="1" applyAlignment="1">
      <alignment vertical="top" wrapText="1"/>
    </xf>
    <xf numFmtId="0" fontId="52" fillId="0" borderId="2" xfId="0" applyFont="1" applyFill="1" applyBorder="1" applyAlignment="1">
      <alignment horizontal="center" vertical="top" wrapText="1"/>
    </xf>
    <xf numFmtId="0" fontId="14" fillId="0" borderId="11" xfId="0" applyFont="1" applyFill="1" applyBorder="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1" fillId="0" borderId="0" xfId="0" applyFont="1" applyAlignment="1">
      <alignment horizontal="right" vertical="center"/>
    </xf>
    <xf numFmtId="0" fontId="0" fillId="0" borderId="0" xfId="0" applyAlignment="1">
      <alignment horizontal="right" vertical="center"/>
    </xf>
    <xf numFmtId="0" fontId="6" fillId="0" borderId="0" xfId="0" applyFont="1" applyAlignment="1">
      <alignment horizontal="center" vertical="center"/>
    </xf>
    <xf numFmtId="0" fontId="0" fillId="0" borderId="0" xfId="0" applyAlignment="1">
      <alignment horizontal="center" vertical="center"/>
    </xf>
    <xf numFmtId="0" fontId="14" fillId="0" borderId="2" xfId="0" applyFont="1" applyBorder="1" applyAlignment="1">
      <alignment horizontal="center" vertical="top" wrapText="1"/>
    </xf>
    <xf numFmtId="0" fontId="7" fillId="0" borderId="0" xfId="0" applyFont="1" applyAlignment="1">
      <alignment horizontal="left" vertical="top" wrapText="1" readingOrder="1"/>
    </xf>
    <xf numFmtId="0" fontId="11" fillId="0" borderId="0" xfId="0" applyFont="1" applyAlignment="1">
      <alignment horizontal="left" vertical="top" wrapText="1" readingOrder="1"/>
    </xf>
    <xf numFmtId="0" fontId="6" fillId="0" borderId="8" xfId="0" applyFont="1" applyBorder="1" applyAlignment="1">
      <alignment horizontal="center" vertical="center" wrapText="1"/>
    </xf>
    <xf numFmtId="0" fontId="22" fillId="0" borderId="10" xfId="0" applyFont="1" applyBorder="1" applyAlignment="1">
      <alignment horizontal="center" vertical="center" wrapText="1"/>
    </xf>
    <xf numFmtId="0" fontId="6" fillId="0" borderId="9" xfId="0" applyFont="1" applyBorder="1" applyAlignment="1">
      <alignment horizontal="center" wrapText="1"/>
    </xf>
    <xf numFmtId="0" fontId="6" fillId="0" borderId="31" xfId="0" applyFont="1" applyBorder="1" applyAlignment="1">
      <alignment horizontal="center" wrapText="1"/>
    </xf>
    <xf numFmtId="49" fontId="11" fillId="0" borderId="0" xfId="0" applyNumberFormat="1" applyFont="1" applyAlignment="1">
      <alignment horizontal="left" vertical="top" wrapText="1" readingOrder="1"/>
    </xf>
    <xf numFmtId="0" fontId="1" fillId="0" borderId="0" xfId="0" applyFont="1" applyAlignment="1">
      <alignment horizontal="right"/>
    </xf>
    <xf numFmtId="0" fontId="0" fillId="0" borderId="0" xfId="0" applyAlignment="1"/>
    <xf numFmtId="0" fontId="3" fillId="0" borderId="0" xfId="0" applyFont="1" applyAlignment="1">
      <alignment horizontal="center" vertical="center"/>
    </xf>
    <xf numFmtId="0" fontId="0" fillId="0" borderId="0" xfId="0" applyAlignment="1">
      <alignment horizontal="right"/>
    </xf>
    <xf numFmtId="0" fontId="6" fillId="0" borderId="0" xfId="0" applyFont="1" applyAlignment="1">
      <alignment horizontal="center"/>
    </xf>
    <xf numFmtId="0" fontId="14" fillId="0" borderId="0" xfId="0" applyFont="1" applyBorder="1" applyAlignment="1">
      <alignment horizontal="right"/>
    </xf>
    <xf numFmtId="0" fontId="0" fillId="0" borderId="0" xfId="0" applyBorder="1" applyAlignment="1"/>
    <xf numFmtId="0" fontId="3" fillId="0" borderId="8" xfId="0" applyFont="1" applyBorder="1" applyAlignment="1">
      <alignment horizontal="center" vertical="top" wrapText="1"/>
    </xf>
    <xf numFmtId="0" fontId="0" fillId="0" borderId="10" xfId="0" applyBorder="1" applyAlignment="1">
      <alignment horizontal="center" vertical="top" wrapText="1"/>
    </xf>
    <xf numFmtId="0" fontId="3" fillId="0" borderId="9" xfId="0" applyFont="1" applyBorder="1" applyAlignment="1">
      <alignment horizontal="center" vertical="top" wrapText="1"/>
    </xf>
    <xf numFmtId="0" fontId="0" fillId="0" borderId="2" xfId="0" applyBorder="1" applyAlignment="1">
      <alignment horizontal="center" vertical="top" wrapText="1"/>
    </xf>
    <xf numFmtId="0" fontId="3" fillId="0" borderId="31" xfId="0" applyFont="1" applyBorder="1" applyAlignment="1">
      <alignment horizontal="center" vertical="top" wrapText="1"/>
    </xf>
    <xf numFmtId="0" fontId="3" fillId="0" borderId="2" xfId="0" applyFont="1" applyBorder="1" applyAlignment="1">
      <alignment horizontal="center" vertical="top" wrapText="1"/>
    </xf>
    <xf numFmtId="0" fontId="3" fillId="0" borderId="11" xfId="0" applyFont="1" applyBorder="1" applyAlignment="1">
      <alignment horizontal="center" vertical="top" wrapText="1"/>
    </xf>
    <xf numFmtId="0" fontId="16" fillId="0" borderId="0" xfId="0" applyFont="1" applyBorder="1" applyAlignment="1">
      <alignment horizontal="center" vertical="top" wrapText="1"/>
    </xf>
    <xf numFmtId="0" fontId="16" fillId="0" borderId="0" xfId="0" applyFont="1" applyBorder="1" applyAlignment="1">
      <alignment vertical="top" wrapText="1"/>
    </xf>
    <xf numFmtId="0" fontId="16" fillId="0" borderId="0" xfId="0" applyFont="1" applyAlignment="1">
      <alignment horizontal="center" vertical="top" wrapText="1"/>
    </xf>
    <xf numFmtId="0" fontId="16" fillId="0" borderId="0" xfId="0" applyFont="1" applyAlignment="1">
      <alignment vertical="top" wrapText="1"/>
    </xf>
    <xf numFmtId="0" fontId="3" fillId="0" borderId="0" xfId="0" applyFont="1" applyBorder="1" applyAlignment="1">
      <alignment horizontal="center" vertical="top" wrapText="1"/>
    </xf>
    <xf numFmtId="0" fontId="4" fillId="0" borderId="0" xfId="0" applyFont="1" applyBorder="1" applyAlignment="1">
      <alignment horizontal="center" vertical="top" wrapText="1"/>
    </xf>
    <xf numFmtId="0" fontId="5" fillId="0" borderId="8" xfId="0" applyFont="1" applyFill="1" applyBorder="1" applyAlignment="1" applyProtection="1">
      <alignment horizontal="center" vertical="top" wrapText="1"/>
    </xf>
    <xf numFmtId="0" fontId="5" fillId="0" borderId="10" xfId="0" applyFont="1" applyFill="1" applyBorder="1" applyAlignment="1" applyProtection="1">
      <alignment horizontal="center" vertical="top" wrapText="1"/>
    </xf>
    <xf numFmtId="0" fontId="5" fillId="0" borderId="9" xfId="0" applyFont="1" applyFill="1" applyBorder="1" applyAlignment="1" applyProtection="1">
      <alignment horizontal="center" vertical="top" wrapText="1"/>
    </xf>
    <xf numFmtId="0" fontId="5" fillId="0" borderId="2" xfId="0" applyFont="1" applyFill="1" applyBorder="1" applyAlignment="1" applyProtection="1">
      <alignment horizontal="center" vertical="top" wrapText="1"/>
    </xf>
    <xf numFmtId="0" fontId="5" fillId="0" borderId="9" xfId="0" applyFont="1" applyBorder="1" applyAlignment="1" applyProtection="1">
      <alignment horizontal="center" vertical="top" wrapText="1"/>
    </xf>
    <xf numFmtId="0" fontId="0" fillId="0" borderId="31" xfId="0" applyBorder="1" applyAlignment="1">
      <alignment wrapText="1"/>
    </xf>
    <xf numFmtId="0" fontId="1" fillId="0" borderId="0" xfId="0" applyFont="1" applyBorder="1" applyAlignment="1">
      <alignment horizontal="right" vertical="top" wrapText="1"/>
    </xf>
    <xf numFmtId="0" fontId="7" fillId="0" borderId="0" xfId="0" applyFont="1" applyAlignment="1">
      <alignment horizontal="center" vertical="top" wrapText="1"/>
    </xf>
    <xf numFmtId="0" fontId="21" fillId="0" borderId="0" xfId="0" applyFont="1" applyAlignment="1">
      <alignment horizontal="right"/>
    </xf>
    <xf numFmtId="0" fontId="6"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6" fillId="0" borderId="9" xfId="0" applyFont="1" applyBorder="1" applyAlignment="1">
      <alignment horizontal="center" vertical="center" wrapText="1"/>
    </xf>
    <xf numFmtId="0" fontId="0" fillId="0" borderId="2" xfId="0" applyBorder="1" applyAlignment="1">
      <alignment horizontal="center" vertical="center" wrapText="1"/>
    </xf>
    <xf numFmtId="0" fontId="6" fillId="0" borderId="9" xfId="0" applyFont="1" applyBorder="1" applyAlignment="1">
      <alignment horizontal="center" vertical="top" wrapText="1"/>
    </xf>
    <xf numFmtId="0" fontId="6" fillId="0" borderId="31" xfId="0" applyFont="1" applyBorder="1" applyAlignment="1">
      <alignment horizontal="center" vertical="top" wrapText="1"/>
    </xf>
    <xf numFmtId="0" fontId="32" fillId="0" borderId="0" xfId="0" applyFont="1" applyAlignment="1">
      <alignment horizontal="right" vertical="center"/>
    </xf>
    <xf numFmtId="0" fontId="3" fillId="0" borderId="7" xfId="0" applyFont="1" applyBorder="1" applyAlignment="1">
      <alignment horizontal="center" vertical="center"/>
    </xf>
    <xf numFmtId="0" fontId="4" fillId="0" borderId="7" xfId="0" applyFont="1" applyBorder="1" applyAlignment="1">
      <alignment horizontal="center" vertical="center"/>
    </xf>
    <xf numFmtId="0" fontId="33" fillId="0" borderId="9" xfId="0" applyFont="1" applyBorder="1" applyAlignment="1">
      <alignment horizontal="center" vertical="center" wrapText="1"/>
    </xf>
    <xf numFmtId="0" fontId="0" fillId="0" borderId="9" xfId="0" applyBorder="1" applyAlignment="1">
      <alignment horizontal="center" vertical="center" wrapText="1"/>
    </xf>
    <xf numFmtId="0" fontId="33" fillId="0" borderId="33" xfId="0" applyFont="1" applyBorder="1" applyAlignment="1">
      <alignment horizontal="center" vertical="center" wrapText="1"/>
    </xf>
    <xf numFmtId="0" fontId="0" fillId="0" borderId="16" xfId="0" applyBorder="1" applyAlignment="1">
      <alignment wrapText="1"/>
    </xf>
    <xf numFmtId="0" fontId="38" fillId="0" borderId="0" xfId="0" applyFont="1" applyAlignment="1">
      <alignment horizontal="right" vertical="center"/>
    </xf>
    <xf numFmtId="0" fontId="11" fillId="0" borderId="0" xfId="0" applyFont="1" applyAlignment="1">
      <alignment horizontal="right" vertical="center"/>
    </xf>
    <xf numFmtId="0" fontId="7" fillId="0" borderId="0" xfId="0" applyFont="1" applyBorder="1" applyAlignment="1">
      <alignment horizontal="center" vertical="center"/>
    </xf>
    <xf numFmtId="0" fontId="7" fillId="0" borderId="8" xfId="0" applyFont="1" applyBorder="1" applyAlignment="1">
      <alignment horizontal="center" vertical="center" wrapText="1"/>
    </xf>
    <xf numFmtId="0" fontId="11"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11" fillId="0" borderId="2"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31" xfId="0" applyFont="1" applyBorder="1" applyAlignment="1">
      <alignment wrapText="1"/>
    </xf>
    <xf numFmtId="0" fontId="23" fillId="0" borderId="10" xfId="0" applyFont="1" applyBorder="1" applyAlignment="1">
      <alignment horizontal="center" vertical="center" wrapText="1"/>
    </xf>
    <xf numFmtId="0" fontId="23" fillId="0" borderId="2" xfId="0" applyFont="1" applyBorder="1" applyAlignment="1">
      <alignment horizontal="center" vertical="center" wrapText="1"/>
    </xf>
    <xf numFmtId="0" fontId="0" fillId="0" borderId="9" xfId="0" applyBorder="1" applyAlignment="1">
      <alignment wrapText="1"/>
    </xf>
    <xf numFmtId="0" fontId="14" fillId="0" borderId="0" xfId="0" applyFont="1" applyBorder="1" applyAlignment="1">
      <alignment horizontal="left" vertical="top" wrapText="1"/>
    </xf>
    <xf numFmtId="0" fontId="6" fillId="0" borderId="0" xfId="0" applyFont="1" applyBorder="1" applyAlignment="1">
      <alignment horizontal="center" vertical="center"/>
    </xf>
    <xf numFmtId="0" fontId="46" fillId="0" borderId="0" xfId="0" applyFont="1" applyBorder="1" applyAlignment="1">
      <alignment horizontal="center" vertical="center"/>
    </xf>
    <xf numFmtId="0" fontId="16" fillId="0" borderId="0" xfId="0" applyFont="1" applyBorder="1" applyAlignment="1">
      <alignment horizontal="center" vertical="center"/>
    </xf>
    <xf numFmtId="0" fontId="11" fillId="0" borderId="0" xfId="0" applyFont="1" applyAlignment="1">
      <alignment horizontal="center" vertical="center" wrapText="1"/>
    </xf>
    <xf numFmtId="0" fontId="39" fillId="0" borderId="0" xfId="0" applyFont="1" applyAlignment="1">
      <alignment horizontal="center" vertical="center"/>
    </xf>
    <xf numFmtId="0" fontId="16" fillId="0" borderId="8" xfId="0" applyFont="1" applyBorder="1" applyAlignment="1">
      <alignment horizontal="center" vertical="top" wrapText="1"/>
    </xf>
    <xf numFmtId="0" fontId="16" fillId="0" borderId="9" xfId="0" applyFont="1" applyBorder="1" applyAlignment="1">
      <alignment horizontal="center" vertical="top" wrapText="1"/>
    </xf>
    <xf numFmtId="0" fontId="0" fillId="0" borderId="2" xfId="0" applyBorder="1" applyAlignment="1"/>
    <xf numFmtId="0" fontId="41" fillId="0" borderId="2" xfId="0" applyFont="1" applyBorder="1" applyAlignment="1"/>
    <xf numFmtId="0" fontId="16" fillId="0" borderId="31" xfId="0" applyFont="1" applyBorder="1" applyAlignment="1">
      <alignment horizontal="center" vertical="top" wrapText="1"/>
    </xf>
    <xf numFmtId="0" fontId="0" fillId="0" borderId="11" xfId="0" applyBorder="1" applyAlignment="1">
      <alignment horizontal="center" vertical="top" wrapText="1"/>
    </xf>
    <xf numFmtId="0" fontId="24" fillId="0" borderId="0" xfId="0" applyFont="1" applyAlignment="1">
      <alignment horizontal="right"/>
    </xf>
    <xf numFmtId="0" fontId="3" fillId="0" borderId="0" xfId="0" applyFont="1" applyBorder="1" applyAlignment="1">
      <alignment horizontal="center" vertical="center"/>
    </xf>
    <xf numFmtId="0" fontId="25" fillId="0" borderId="0" xfId="0" applyFont="1" applyBorder="1" applyAlignment="1">
      <alignment horizontal="center" vertical="center"/>
    </xf>
    <xf numFmtId="0" fontId="3"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36" fillId="0" borderId="0" xfId="0" applyFont="1" applyAlignment="1">
      <alignment horizontal="left"/>
    </xf>
    <xf numFmtId="0" fontId="4" fillId="0" borderId="0" xfId="0" applyFont="1" applyBorder="1" applyAlignment="1">
      <alignment horizontal="center" vertical="center"/>
    </xf>
    <xf numFmtId="0" fontId="2" fillId="0" borderId="20" xfId="0" applyFont="1" applyBorder="1" applyAlignment="1">
      <alignment horizontal="center" vertical="center" wrapText="1"/>
    </xf>
    <xf numFmtId="0" fontId="0" fillId="0" borderId="25" xfId="0" applyBorder="1" applyAlignment="1">
      <alignment horizontal="center" vertical="center" wrapText="1"/>
    </xf>
    <xf numFmtId="0" fontId="2" fillId="0" borderId="21" xfId="0" applyFont="1" applyBorder="1" applyAlignment="1">
      <alignment horizontal="center" vertical="center" wrapText="1"/>
    </xf>
    <xf numFmtId="0" fontId="0" fillId="0" borderId="5" xfId="0"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7" xfId="0" applyBorder="1" applyAlignment="1"/>
    <xf numFmtId="0" fontId="0" fillId="0" borderId="30" xfId="0" applyBorder="1" applyAlignment="1"/>
    <xf numFmtId="0" fontId="2" fillId="0" borderId="6" xfId="0" applyFont="1" applyBorder="1" applyAlignment="1">
      <alignment horizontal="center" vertical="center" wrapText="1"/>
    </xf>
    <xf numFmtId="0" fontId="23" fillId="0" borderId="0" xfId="0" applyFont="1" applyAlignment="1">
      <alignment horizontal="right"/>
    </xf>
    <xf numFmtId="0" fontId="30" fillId="0" borderId="7" xfId="0" applyFont="1" applyBorder="1" applyAlignment="1">
      <alignment horizontal="center" vertical="center"/>
    </xf>
    <xf numFmtId="0" fontId="6" fillId="0" borderId="2" xfId="0" applyFont="1" applyBorder="1" applyAlignment="1">
      <alignment horizontal="center" vertical="top" wrapText="1"/>
    </xf>
    <xf numFmtId="0" fontId="6" fillId="0" borderId="11" xfId="0" applyFont="1" applyBorder="1" applyAlignment="1">
      <alignment horizontal="center" vertical="top" wrapText="1"/>
    </xf>
    <xf numFmtId="0" fontId="31" fillId="0" borderId="10" xfId="0" applyFont="1" applyBorder="1" applyAlignment="1">
      <alignment horizontal="center" vertical="top" wrapText="1"/>
    </xf>
    <xf numFmtId="0" fontId="31" fillId="0" borderId="2" xfId="0" applyFont="1" applyBorder="1" applyAlignment="1">
      <alignment horizontal="center" vertical="top" wrapText="1"/>
    </xf>
    <xf numFmtId="0" fontId="31" fillId="0" borderId="11" xfId="0" applyFont="1" applyBorder="1" applyAlignment="1">
      <alignment horizontal="center" vertical="top" wrapText="1"/>
    </xf>
    <xf numFmtId="0" fontId="0" fillId="0" borderId="7" xfId="0" applyBorder="1" applyAlignment="1">
      <alignment horizontal="center" vertical="center"/>
    </xf>
    <xf numFmtId="0" fontId="6" fillId="0" borderId="8" xfId="0" applyFont="1" applyBorder="1" applyAlignment="1">
      <alignment horizontal="center" vertical="top" wrapText="1"/>
    </xf>
    <xf numFmtId="0" fontId="14" fillId="0" borderId="38" xfId="0" applyFont="1" applyBorder="1" applyAlignment="1">
      <alignment horizontal="left" vertical="top" wrapText="1"/>
    </xf>
    <xf numFmtId="0" fontId="14" fillId="0" borderId="19" xfId="0" applyFont="1" applyBorder="1" applyAlignment="1">
      <alignment horizontal="left" vertical="top" wrapText="1"/>
    </xf>
    <xf numFmtId="49" fontId="14" fillId="0" borderId="0" xfId="0" applyNumberFormat="1" applyFont="1" applyFill="1" applyBorder="1" applyAlignment="1">
      <alignment vertical="top" wrapText="1"/>
    </xf>
    <xf numFmtId="49" fontId="0" fillId="0" borderId="0" xfId="0" applyNumberFormat="1" applyAlignment="1">
      <alignment vertical="top" wrapText="1"/>
    </xf>
    <xf numFmtId="0" fontId="7" fillId="0" borderId="0" xfId="0" applyFont="1" applyAlignment="1">
      <alignment horizontal="center"/>
    </xf>
    <xf numFmtId="0" fontId="6" fillId="0" borderId="20" xfId="0" applyFont="1" applyBorder="1" applyAlignment="1">
      <alignment horizontal="center" vertical="top" wrapText="1"/>
    </xf>
    <xf numFmtId="0" fontId="6" fillId="0" borderId="22" xfId="0" applyFont="1" applyBorder="1" applyAlignment="1">
      <alignment horizontal="center" vertical="top" wrapText="1"/>
    </xf>
    <xf numFmtId="0" fontId="6" fillId="0" borderId="21" xfId="0" applyFont="1" applyBorder="1" applyAlignment="1">
      <alignment horizontal="center" vertical="top" wrapText="1"/>
    </xf>
    <xf numFmtId="0" fontId="6" fillId="0" borderId="6" xfId="0" applyFont="1" applyBorder="1" applyAlignment="1">
      <alignment horizontal="center" vertical="top" wrapText="1"/>
    </xf>
    <xf numFmtId="0" fontId="6" fillId="0" borderId="14" xfId="0" applyFont="1" applyBorder="1" applyAlignment="1">
      <alignment horizontal="center" vertical="center" wrapText="1"/>
    </xf>
    <xf numFmtId="0" fontId="6" fillId="0" borderId="30" xfId="0" applyFont="1" applyBorder="1" applyAlignment="1">
      <alignment horizontal="center" vertical="center" wrapText="1"/>
    </xf>
    <xf numFmtId="0" fontId="2" fillId="7" borderId="4"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Alignment="1">
      <alignment horizontal="right" vertical="center" wrapText="1"/>
    </xf>
    <xf numFmtId="0" fontId="0" fillId="0" borderId="0" xfId="0" applyFont="1" applyAlignment="1">
      <alignment horizontal="righ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1" xfId="0" applyFont="1" applyBorder="1" applyAlignment="1">
      <alignment horizontal="center" vertical="center" wrapText="1"/>
    </xf>
    <xf numFmtId="0" fontId="0" fillId="0" borderId="31" xfId="0" applyBorder="1" applyAlignment="1">
      <alignment horizontal="center" vertical="top" wrapText="1"/>
    </xf>
    <xf numFmtId="0" fontId="4" fillId="0" borderId="0" xfId="0" applyFont="1" applyAlignment="1">
      <alignment horizontal="center" vertical="center"/>
    </xf>
    <xf numFmtId="0" fontId="14" fillId="0" borderId="7" xfId="0" applyFont="1" applyBorder="1" applyAlignment="1">
      <alignment horizontal="right"/>
    </xf>
    <xf numFmtId="0" fontId="0" fillId="0" borderId="7" xfId="0" applyBorder="1" applyAlignment="1">
      <alignment horizontal="right"/>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9" xfId="0" applyFont="1" applyBorder="1" applyAlignment="1">
      <alignment horizontal="center" vertical="top" wrapText="1"/>
    </xf>
    <xf numFmtId="0" fontId="14" fillId="0" borderId="0" xfId="0" applyFont="1" applyAlignment="1">
      <alignment horizontal="right"/>
    </xf>
    <xf numFmtId="0" fontId="6" fillId="0" borderId="7" xfId="0" applyFont="1" applyBorder="1" applyAlignment="1">
      <alignment horizontal="center" vertical="center"/>
    </xf>
    <xf numFmtId="0" fontId="0" fillId="0" borderId="7" xfId="0" applyBorder="1"/>
    <xf numFmtId="0" fontId="14" fillId="0" borderId="8" xfId="0" applyFont="1" applyBorder="1" applyAlignment="1">
      <alignment horizontal="center" vertical="top" wrapText="1"/>
    </xf>
    <xf numFmtId="0" fontId="14" fillId="0" borderId="0" xfId="0" applyFont="1" applyAlignment="1">
      <alignment horizontal="right" indent="3"/>
    </xf>
    <xf numFmtId="0" fontId="14" fillId="0" borderId="17"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0" xfId="0" applyFont="1" applyAlignment="1">
      <alignment wrapText="1"/>
    </xf>
    <xf numFmtId="0" fontId="0" fillId="0" borderId="0" xfId="0" applyAlignment="1">
      <alignment wrapText="1"/>
    </xf>
    <xf numFmtId="0" fontId="14" fillId="0" borderId="0" xfId="0" applyFont="1" applyBorder="1" applyAlignment="1">
      <alignment wrapText="1"/>
    </xf>
    <xf numFmtId="0" fontId="0" fillId="0" borderId="0" xfId="0" applyBorder="1" applyAlignment="1">
      <alignment wrapText="1"/>
    </xf>
    <xf numFmtId="0" fontId="23" fillId="0" borderId="7" xfId="0" applyFont="1" applyBorder="1" applyAlignment="1">
      <alignment horizontal="center" vertical="center"/>
    </xf>
    <xf numFmtId="0" fontId="23" fillId="0" borderId="2" xfId="0" applyFont="1" applyBorder="1" applyAlignment="1">
      <alignment horizontal="center" vertical="top" wrapText="1"/>
    </xf>
    <xf numFmtId="0" fontId="7" fillId="0" borderId="0" xfId="0" applyFont="1" applyBorder="1" applyAlignment="1">
      <alignment horizontal="center" vertical="center" wrapText="1"/>
    </xf>
    <xf numFmtId="0" fontId="0" fillId="0" borderId="31" xfId="0" applyBorder="1" applyAlignment="1">
      <alignment horizontal="center" vertical="center"/>
    </xf>
    <xf numFmtId="0" fontId="28" fillId="0" borderId="0" xfId="0" applyFont="1" applyAlignment="1">
      <alignment horizontal="justify" wrapText="1"/>
    </xf>
    <xf numFmtId="0" fontId="29" fillId="0" borderId="0" xfId="0" applyFont="1" applyAlignment="1">
      <alignment horizontal="justify" wrapText="1"/>
    </xf>
    <xf numFmtId="0" fontId="14" fillId="0" borderId="0" xfId="0" applyFont="1" applyAlignment="1">
      <alignment horizontal="justify" wrapText="1"/>
    </xf>
    <xf numFmtId="0" fontId="0" fillId="0" borderId="0" xfId="0" applyAlignment="1">
      <alignment horizontal="justify" wrapText="1"/>
    </xf>
    <xf numFmtId="0" fontId="0" fillId="0" borderId="0" xfId="0" applyBorder="1" applyAlignment="1">
      <alignment horizontal="center" vertical="center"/>
    </xf>
    <xf numFmtId="0" fontId="0" fillId="0" borderId="9" xfId="0" applyBorder="1" applyAlignment="1">
      <alignment horizontal="center" vertical="center"/>
    </xf>
    <xf numFmtId="0" fontId="6" fillId="0" borderId="8" xfId="0" applyFont="1" applyBorder="1" applyAlignment="1">
      <alignment horizontal="center" vertical="center"/>
    </xf>
    <xf numFmtId="0" fontId="0" fillId="0" borderId="10" xfId="0" applyBorder="1" applyAlignment="1">
      <alignment horizontal="center" vertical="center"/>
    </xf>
    <xf numFmtId="0" fontId="6" fillId="0" borderId="9" xfId="0" applyFont="1" applyBorder="1" applyAlignment="1">
      <alignment horizontal="center" vertical="top"/>
    </xf>
    <xf numFmtId="0" fontId="0" fillId="0" borderId="31" xfId="0" applyBorder="1" applyAlignment="1">
      <alignment horizontal="center" vertical="top"/>
    </xf>
    <xf numFmtId="0" fontId="38" fillId="0" borderId="0" xfId="0" applyFont="1" applyAlignment="1">
      <alignment horizontal="right" vertical="top" wrapText="1"/>
    </xf>
    <xf numFmtId="0" fontId="39" fillId="0" borderId="0" xfId="0" applyFont="1" applyAlignment="1">
      <alignment horizontal="right" vertical="top" wrapText="1"/>
    </xf>
    <xf numFmtId="0" fontId="0" fillId="0" borderId="0" xfId="0" applyAlignment="1">
      <alignment vertical="top" wrapText="1"/>
    </xf>
    <xf numFmtId="0" fontId="7" fillId="0" borderId="7" xfId="0" applyFont="1" applyBorder="1" applyAlignment="1">
      <alignment horizontal="center" vertical="top" wrapText="1"/>
    </xf>
    <xf numFmtId="0" fontId="40" fillId="0" borderId="7" xfId="0" applyFont="1" applyBorder="1" applyAlignment="1">
      <alignment horizontal="center" vertical="top" wrapText="1"/>
    </xf>
    <xf numFmtId="0" fontId="0" fillId="0" borderId="7" xfId="0" applyBorder="1" applyAlignment="1">
      <alignment horizontal="center" vertical="top" wrapText="1"/>
    </xf>
    <xf numFmtId="0" fontId="39" fillId="0" borderId="10" xfId="0" applyFont="1" applyBorder="1" applyAlignment="1">
      <alignment horizontal="center" vertical="center" wrapText="1"/>
    </xf>
    <xf numFmtId="0" fontId="39" fillId="0" borderId="2" xfId="0" applyFont="1" applyBorder="1" applyAlignment="1">
      <alignment horizontal="center" vertical="center" wrapText="1"/>
    </xf>
    <xf numFmtId="0" fontId="7" fillId="0" borderId="9" xfId="0" applyFont="1" applyBorder="1" applyAlignment="1">
      <alignment horizontal="center" vertical="top" wrapText="1"/>
    </xf>
  </cellXfs>
  <cellStyles count="4">
    <cellStyle name="Обычный" xfId="0" builtinId="0"/>
    <cellStyle name="Обычный 2" xfId="1" xr:uid="{00000000-0005-0000-0000-000001000000}"/>
    <cellStyle name="Обычный 3" xfId="2" xr:uid="{00000000-0005-0000-0000-000002000000}"/>
    <cellStyle name="Примечание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1\&#1082;&#1072;&#1085;&#1094;&#1077;&#1083;&#1103;&#1088;&#1080;&#1103;\Users\&#1055;&#1086;&#1083;&#1100;&#1079;&#1086;&#1074;&#1072;&#1090;&#1077;&#1083;&#1100;\Desktop\2016_&#1054;&#1090;&#1088;&#1072;&#1076;&#1085;&#1099;&#1081;_&#1055;&#1040;&#1057;&#1055;&#1054;&#1056;&#105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Documents/&#1050;&#1086;&#1074;&#1083;&#1103;&#1075;&#1080;&#1085;&#1072;_&#1045;&#1042;/&#1058;&#1077;&#1088;&#1088;&#1080;&#1090;&#1086;&#1088;&#1080;&#1080;/&#1055;&#1072;&#1089;&#1087;&#1086;&#1088;&#1090;/&#1040;&#1082;&#1090;&#1091;&#1072;&#1083;&#1080;&#1079;&#1072;&#1094;&#1080;&#1103;_2017/&#1062;&#1099;&#1075;&#1072;&#1085;&#1082;&#1086;&#1074;&#1086;&#1081;_&#1092;&#1086;&#1088;&#1084;&#1072;%20&#1055;&#1072;&#1089;&#1087;&#1086;&#1088;&#1090;&#1072;_&#1057;&#1054;&#1053;&#1050;&#10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Содержание"/>
      <sheetName val="Общие сведения"/>
      <sheetName val="форма 1"/>
      <sheetName val="форма 2"/>
      <sheetName val="форма 3"/>
      <sheetName val="форма 4"/>
      <sheetName val="форма 4-а"/>
      <sheetName val="форма 4-б"/>
      <sheetName val="форма 6"/>
      <sheetName val="форма 6-а"/>
      <sheetName val="форма 6-б"/>
      <sheetName val="форма 6-в"/>
      <sheetName val="форма 7"/>
      <sheetName val="форма 9"/>
      <sheetName val="форма 11"/>
      <sheetName val="форма 12"/>
      <sheetName val="форма 13"/>
      <sheetName val="форма 14"/>
      <sheetName val="форма 15"/>
      <sheetName val="форма 16"/>
      <sheetName val="форма 17"/>
      <sheetName val="форма 18"/>
      <sheetName val="форма 19"/>
      <sheetName val="форма 20"/>
      <sheetName val="форма 21"/>
      <sheetName val="форма 22"/>
      <sheetName val="форма 23"/>
      <sheetName val="форма 24"/>
      <sheetName val="форма 25"/>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26"/>
      <sheetName val="Титульный лист"/>
      <sheetName val="Содержание"/>
      <sheetName val="Общие сведения"/>
      <sheetName val="форма 1"/>
      <sheetName val="форма 2"/>
      <sheetName val="форма 3"/>
      <sheetName val="форма 4"/>
      <sheetName val="форма 4-а"/>
      <sheetName val="форма 4-б"/>
      <sheetName val="форма 5"/>
      <sheetName val="форма 6"/>
      <sheetName val="форма 6-а"/>
      <sheetName val="форма 6-б"/>
      <sheetName val="форма 6-в"/>
      <sheetName val="форма 7"/>
      <sheetName val="форма 8"/>
      <sheetName val="форма 9"/>
      <sheetName val="форма 10"/>
      <sheetName val="форма 11"/>
      <sheetName val="форма 12"/>
      <sheetName val="форма 13"/>
      <sheetName val="форма 14"/>
      <sheetName val="форма 15"/>
      <sheetName val="форма 16"/>
      <sheetName val="форма 17"/>
      <sheetName val="форма 18"/>
      <sheetName val="форма 19"/>
      <sheetName val="форма 20"/>
      <sheetName val="форма 21"/>
      <sheetName val="форма 22"/>
      <sheetName val="форма 23"/>
      <sheetName val="форма 24"/>
      <sheetName val="форма 25"/>
      <sheetName val="Лист1"/>
      <sheetName val="Лист2"/>
      <sheetName val="Лист3"/>
      <sheetName val="Лист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24"/>
  <sheetViews>
    <sheetView view="pageBreakPreview" zoomScaleNormal="100" workbookViewId="0">
      <selection activeCell="Q27" sqref="Q27"/>
    </sheetView>
  </sheetViews>
  <sheetFormatPr defaultRowHeight="12.75" x14ac:dyDescent="0.2"/>
  <sheetData>
    <row r="2" spans="1:14" ht="13.15" customHeight="1" x14ac:dyDescent="0.2">
      <c r="A2" s="455" t="s">
        <v>1163</v>
      </c>
      <c r="B2" s="456"/>
      <c r="C2" s="456"/>
      <c r="D2" s="456"/>
      <c r="E2" s="456"/>
      <c r="F2" s="456"/>
      <c r="G2" s="456"/>
      <c r="H2" s="456"/>
      <c r="I2" s="456"/>
      <c r="J2" s="456"/>
      <c r="K2" s="457"/>
      <c r="L2" s="457"/>
      <c r="M2" s="457"/>
      <c r="N2" s="457"/>
    </row>
    <row r="3" spans="1:14" x14ac:dyDescent="0.2">
      <c r="A3" s="456"/>
      <c r="B3" s="456"/>
      <c r="C3" s="456"/>
      <c r="D3" s="456"/>
      <c r="E3" s="456"/>
      <c r="F3" s="456"/>
      <c r="G3" s="456"/>
      <c r="H3" s="456"/>
      <c r="I3" s="456"/>
      <c r="J3" s="456"/>
      <c r="K3" s="457"/>
      <c r="L3" s="457"/>
      <c r="M3" s="457"/>
      <c r="N3" s="457"/>
    </row>
    <row r="4" spans="1:14" x14ac:dyDescent="0.2">
      <c r="A4" s="456"/>
      <c r="B4" s="456"/>
      <c r="C4" s="456"/>
      <c r="D4" s="456"/>
      <c r="E4" s="456"/>
      <c r="F4" s="456"/>
      <c r="G4" s="456"/>
      <c r="H4" s="456"/>
      <c r="I4" s="456"/>
      <c r="J4" s="456"/>
      <c r="K4" s="457"/>
      <c r="L4" s="457"/>
      <c r="M4" s="457"/>
      <c r="N4" s="457"/>
    </row>
    <row r="5" spans="1:14" x14ac:dyDescent="0.2">
      <c r="A5" s="456"/>
      <c r="B5" s="456"/>
      <c r="C5" s="456"/>
      <c r="D5" s="456"/>
      <c r="E5" s="456"/>
      <c r="F5" s="456"/>
      <c r="G5" s="456"/>
      <c r="H5" s="456"/>
      <c r="I5" s="456"/>
      <c r="J5" s="456"/>
      <c r="K5" s="457"/>
      <c r="L5" s="457"/>
      <c r="M5" s="457"/>
      <c r="N5" s="457"/>
    </row>
    <row r="6" spans="1:14" x14ac:dyDescent="0.2">
      <c r="A6" s="456"/>
      <c r="B6" s="456"/>
      <c r="C6" s="456"/>
      <c r="D6" s="456"/>
      <c r="E6" s="456"/>
      <c r="F6" s="456"/>
      <c r="G6" s="456"/>
      <c r="H6" s="456"/>
      <c r="I6" s="456"/>
      <c r="J6" s="456"/>
      <c r="K6" s="457"/>
      <c r="L6" s="457"/>
      <c r="M6" s="457"/>
      <c r="N6" s="457"/>
    </row>
    <row r="7" spans="1:14" x14ac:dyDescent="0.2">
      <c r="A7" s="456"/>
      <c r="B7" s="456"/>
      <c r="C7" s="456"/>
      <c r="D7" s="456"/>
      <c r="E7" s="456"/>
      <c r="F7" s="456"/>
      <c r="G7" s="456"/>
      <c r="H7" s="456"/>
      <c r="I7" s="456"/>
      <c r="J7" s="456"/>
      <c r="K7" s="457"/>
      <c r="L7" s="457"/>
      <c r="M7" s="457"/>
      <c r="N7" s="457"/>
    </row>
    <row r="8" spans="1:14" x14ac:dyDescent="0.2">
      <c r="A8" s="456"/>
      <c r="B8" s="456"/>
      <c r="C8" s="456"/>
      <c r="D8" s="456"/>
      <c r="E8" s="456"/>
      <c r="F8" s="456"/>
      <c r="G8" s="456"/>
      <c r="H8" s="456"/>
      <c r="I8" s="456"/>
      <c r="J8" s="456"/>
      <c r="K8" s="457"/>
      <c r="L8" s="457"/>
      <c r="M8" s="457"/>
      <c r="N8" s="457"/>
    </row>
    <row r="9" spans="1:14" x14ac:dyDescent="0.2">
      <c r="A9" s="456"/>
      <c r="B9" s="456"/>
      <c r="C9" s="456"/>
      <c r="D9" s="456"/>
      <c r="E9" s="456"/>
      <c r="F9" s="456"/>
      <c r="G9" s="456"/>
      <c r="H9" s="456"/>
      <c r="I9" s="456"/>
      <c r="J9" s="456"/>
      <c r="K9" s="457"/>
      <c r="L9" s="457"/>
      <c r="M9" s="457"/>
      <c r="N9" s="457"/>
    </row>
    <row r="10" spans="1:14" x14ac:dyDescent="0.2">
      <c r="A10" s="456"/>
      <c r="B10" s="456"/>
      <c r="C10" s="456"/>
      <c r="D10" s="456"/>
      <c r="E10" s="456"/>
      <c r="F10" s="456"/>
      <c r="G10" s="456"/>
      <c r="H10" s="456"/>
      <c r="I10" s="456"/>
      <c r="J10" s="456"/>
      <c r="K10" s="457"/>
      <c r="L10" s="457"/>
      <c r="M10" s="457"/>
      <c r="N10" s="457"/>
    </row>
    <row r="11" spans="1:14" x14ac:dyDescent="0.2">
      <c r="A11" s="456"/>
      <c r="B11" s="456"/>
      <c r="C11" s="456"/>
      <c r="D11" s="456"/>
      <c r="E11" s="456"/>
      <c r="F11" s="456"/>
      <c r="G11" s="456"/>
      <c r="H11" s="456"/>
      <c r="I11" s="456"/>
      <c r="J11" s="456"/>
      <c r="K11" s="457"/>
      <c r="L11" s="457"/>
      <c r="M11" s="457"/>
      <c r="N11" s="457"/>
    </row>
    <row r="12" spans="1:14" x14ac:dyDescent="0.2">
      <c r="A12" s="456"/>
      <c r="B12" s="456"/>
      <c r="C12" s="456"/>
      <c r="D12" s="456"/>
      <c r="E12" s="456"/>
      <c r="F12" s="456"/>
      <c r="G12" s="456"/>
      <c r="H12" s="456"/>
      <c r="I12" s="456"/>
      <c r="J12" s="456"/>
      <c r="K12" s="457"/>
      <c r="L12" s="457"/>
      <c r="M12" s="457"/>
      <c r="N12" s="457"/>
    </row>
    <row r="13" spans="1:14" x14ac:dyDescent="0.2">
      <c r="A13" s="456"/>
      <c r="B13" s="456"/>
      <c r="C13" s="456"/>
      <c r="D13" s="456"/>
      <c r="E13" s="456"/>
      <c r="F13" s="456"/>
      <c r="G13" s="456"/>
      <c r="H13" s="456"/>
      <c r="I13" s="456"/>
      <c r="J13" s="456"/>
      <c r="K13" s="457"/>
      <c r="L13" s="457"/>
      <c r="M13" s="457"/>
      <c r="N13" s="457"/>
    </row>
    <row r="14" spans="1:14" x14ac:dyDescent="0.2">
      <c r="A14" s="456"/>
      <c r="B14" s="456"/>
      <c r="C14" s="456"/>
      <c r="D14" s="456"/>
      <c r="E14" s="456"/>
      <c r="F14" s="456"/>
      <c r="G14" s="456"/>
      <c r="H14" s="456"/>
      <c r="I14" s="456"/>
      <c r="J14" s="456"/>
      <c r="K14" s="457"/>
      <c r="L14" s="457"/>
      <c r="M14" s="457"/>
      <c r="N14" s="457"/>
    </row>
    <row r="15" spans="1:14" x14ac:dyDescent="0.2">
      <c r="A15" s="456"/>
      <c r="B15" s="456"/>
      <c r="C15" s="456"/>
      <c r="D15" s="456"/>
      <c r="E15" s="456"/>
      <c r="F15" s="456"/>
      <c r="G15" s="456"/>
      <c r="H15" s="456"/>
      <c r="I15" s="456"/>
      <c r="J15" s="456"/>
      <c r="K15" s="457"/>
      <c r="L15" s="457"/>
      <c r="M15" s="457"/>
      <c r="N15" s="457"/>
    </row>
    <row r="16" spans="1:14" x14ac:dyDescent="0.2">
      <c r="A16" s="456"/>
      <c r="B16" s="456"/>
      <c r="C16" s="456"/>
      <c r="D16" s="456"/>
      <c r="E16" s="456"/>
      <c r="F16" s="456"/>
      <c r="G16" s="456"/>
      <c r="H16" s="456"/>
      <c r="I16" s="456"/>
      <c r="J16" s="456"/>
      <c r="K16" s="457"/>
      <c r="L16" s="457"/>
      <c r="M16" s="457"/>
      <c r="N16" s="457"/>
    </row>
    <row r="17" spans="1:14" x14ac:dyDescent="0.2">
      <c r="A17" s="456"/>
      <c r="B17" s="456"/>
      <c r="C17" s="456"/>
      <c r="D17" s="456"/>
      <c r="E17" s="456"/>
      <c r="F17" s="456"/>
      <c r="G17" s="456"/>
      <c r="H17" s="456"/>
      <c r="I17" s="456"/>
      <c r="J17" s="456"/>
      <c r="K17" s="457"/>
      <c r="L17" s="457"/>
      <c r="M17" s="457"/>
      <c r="N17" s="457"/>
    </row>
    <row r="18" spans="1:14" x14ac:dyDescent="0.2">
      <c r="A18" s="456"/>
      <c r="B18" s="456"/>
      <c r="C18" s="456"/>
      <c r="D18" s="456"/>
      <c r="E18" s="456"/>
      <c r="F18" s="456"/>
      <c r="G18" s="456"/>
      <c r="H18" s="456"/>
      <c r="I18" s="456"/>
      <c r="J18" s="456"/>
      <c r="K18" s="457"/>
      <c r="L18" s="457"/>
      <c r="M18" s="457"/>
      <c r="N18" s="457"/>
    </row>
    <row r="19" spans="1:14" x14ac:dyDescent="0.2">
      <c r="A19" s="456"/>
      <c r="B19" s="456"/>
      <c r="C19" s="456"/>
      <c r="D19" s="456"/>
      <c r="E19" s="456"/>
      <c r="F19" s="456"/>
      <c r="G19" s="456"/>
      <c r="H19" s="456"/>
      <c r="I19" s="456"/>
      <c r="J19" s="456"/>
      <c r="K19" s="457"/>
      <c r="L19" s="457"/>
      <c r="M19" s="457"/>
      <c r="N19" s="457"/>
    </row>
    <row r="20" spans="1:14" x14ac:dyDescent="0.2">
      <c r="A20" s="457"/>
      <c r="B20" s="457"/>
      <c r="C20" s="457"/>
      <c r="D20" s="457"/>
      <c r="E20" s="457"/>
      <c r="F20" s="457"/>
      <c r="G20" s="457"/>
      <c r="H20" s="457"/>
      <c r="I20" s="457"/>
      <c r="J20" s="457"/>
      <c r="K20" s="457"/>
      <c r="L20" s="457"/>
      <c r="M20" s="457"/>
      <c r="N20" s="457"/>
    </row>
    <row r="21" spans="1:14" x14ac:dyDescent="0.2">
      <c r="A21" s="457"/>
      <c r="B21" s="457"/>
      <c r="C21" s="457"/>
      <c r="D21" s="457"/>
      <c r="E21" s="457"/>
      <c r="F21" s="457"/>
      <c r="G21" s="457"/>
      <c r="H21" s="457"/>
      <c r="I21" s="457"/>
      <c r="J21" s="457"/>
      <c r="K21" s="457"/>
      <c r="L21" s="457"/>
      <c r="M21" s="457"/>
      <c r="N21" s="457"/>
    </row>
    <row r="22" spans="1:14" x14ac:dyDescent="0.2">
      <c r="A22" s="457"/>
      <c r="B22" s="457"/>
      <c r="C22" s="457"/>
      <c r="D22" s="457"/>
      <c r="E22" s="457"/>
      <c r="F22" s="457"/>
      <c r="G22" s="457"/>
      <c r="H22" s="457"/>
      <c r="I22" s="457"/>
      <c r="J22" s="457"/>
      <c r="K22" s="457"/>
      <c r="L22" s="457"/>
      <c r="M22" s="457"/>
      <c r="N22" s="457"/>
    </row>
    <row r="23" spans="1:14" x14ac:dyDescent="0.2">
      <c r="A23" s="457"/>
      <c r="B23" s="457"/>
      <c r="C23" s="457"/>
      <c r="D23" s="457"/>
      <c r="E23" s="457"/>
      <c r="F23" s="457"/>
      <c r="G23" s="457"/>
      <c r="H23" s="457"/>
      <c r="I23" s="457"/>
      <c r="J23" s="457"/>
      <c r="K23" s="457"/>
      <c r="L23" s="457"/>
      <c r="M23" s="457"/>
      <c r="N23" s="457"/>
    </row>
    <row r="24" spans="1:14" x14ac:dyDescent="0.2">
      <c r="A24" s="457"/>
      <c r="B24" s="457"/>
      <c r="C24" s="457"/>
      <c r="D24" s="457"/>
      <c r="E24" s="457"/>
      <c r="F24" s="457"/>
      <c r="G24" s="457"/>
      <c r="H24" s="457"/>
      <c r="I24" s="457"/>
      <c r="J24" s="457"/>
      <c r="K24" s="457"/>
      <c r="L24" s="457"/>
      <c r="M24" s="457"/>
      <c r="N24" s="457"/>
    </row>
  </sheetData>
  <mergeCells count="1">
    <mergeCell ref="A2:N24"/>
  </mergeCells>
  <printOptions horizontalCentered="1" verticalCentered="1"/>
  <pageMargins left="0.78740157480314965" right="0.78740157480314965" top="0.98425196850393704" bottom="0.98425196850393704" header="0.51181102362204722" footer="0.51181102362204722"/>
  <pageSetup paperSize="9" orientation="landscape" r:id="rId1"/>
  <headerFooter differentFirst="1" alignWithMargins="0">
    <oddHeader>&amp;C&amp;P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37"/>
  <sheetViews>
    <sheetView view="pageBreakPreview" zoomScale="89" zoomScaleNormal="70" zoomScaleSheetLayoutView="89" workbookViewId="0">
      <pane ySplit="5" topLeftCell="A120" activePane="bottomLeft" state="frozen"/>
      <selection sqref="A1:G1"/>
      <selection pane="bottomLeft" activeCell="A151" sqref="A150:A151"/>
    </sheetView>
  </sheetViews>
  <sheetFormatPr defaultRowHeight="12.75" x14ac:dyDescent="0.2"/>
  <cols>
    <col min="1" max="1" width="66.28515625" customWidth="1"/>
    <col min="2" max="2" width="16.42578125" customWidth="1"/>
    <col min="3" max="4" width="12.28515625" customWidth="1"/>
    <col min="5" max="5" width="21.28515625" customWidth="1"/>
    <col min="252" max="252" width="52.42578125" customWidth="1"/>
    <col min="253" max="253" width="13.28515625" customWidth="1"/>
    <col min="254" max="255" width="8.140625" customWidth="1"/>
    <col min="256" max="256" width="8.28515625" customWidth="1"/>
    <col min="257" max="257" width="7.85546875" customWidth="1"/>
    <col min="258" max="260" width="8.28515625" customWidth="1"/>
    <col min="261" max="261" width="8.42578125" customWidth="1"/>
    <col min="508" max="508" width="52.42578125" customWidth="1"/>
    <col min="509" max="509" width="13.28515625" customWidth="1"/>
    <col min="510" max="511" width="8.140625" customWidth="1"/>
    <col min="512" max="512" width="8.28515625" customWidth="1"/>
    <col min="513" max="513" width="7.85546875" customWidth="1"/>
    <col min="514" max="516" width="8.28515625" customWidth="1"/>
    <col min="517" max="517" width="8.42578125" customWidth="1"/>
    <col min="764" max="764" width="52.42578125" customWidth="1"/>
    <col min="765" max="765" width="13.28515625" customWidth="1"/>
    <col min="766" max="767" width="8.140625" customWidth="1"/>
    <col min="768" max="768" width="8.28515625" customWidth="1"/>
    <col min="769" max="769" width="7.85546875" customWidth="1"/>
    <col min="770" max="772" width="8.28515625" customWidth="1"/>
    <col min="773" max="773" width="8.42578125" customWidth="1"/>
    <col min="1020" max="1020" width="52.42578125" customWidth="1"/>
    <col min="1021" max="1021" width="13.28515625" customWidth="1"/>
    <col min="1022" max="1023" width="8.140625" customWidth="1"/>
    <col min="1024" max="1024" width="8.28515625" customWidth="1"/>
    <col min="1025" max="1025" width="7.85546875" customWidth="1"/>
    <col min="1026" max="1028" width="8.28515625" customWidth="1"/>
    <col min="1029" max="1029" width="8.42578125" customWidth="1"/>
    <col min="1276" max="1276" width="52.42578125" customWidth="1"/>
    <col min="1277" max="1277" width="13.28515625" customWidth="1"/>
    <col min="1278" max="1279" width="8.140625" customWidth="1"/>
    <col min="1280" max="1280" width="8.28515625" customWidth="1"/>
    <col min="1281" max="1281" width="7.85546875" customWidth="1"/>
    <col min="1282" max="1284" width="8.28515625" customWidth="1"/>
    <col min="1285" max="1285" width="8.42578125" customWidth="1"/>
    <col min="1532" max="1532" width="52.42578125" customWidth="1"/>
    <col min="1533" max="1533" width="13.28515625" customWidth="1"/>
    <col min="1534" max="1535" width="8.140625" customWidth="1"/>
    <col min="1536" max="1536" width="8.28515625" customWidth="1"/>
    <col min="1537" max="1537" width="7.85546875" customWidth="1"/>
    <col min="1538" max="1540" width="8.28515625" customWidth="1"/>
    <col min="1541" max="1541" width="8.42578125" customWidth="1"/>
    <col min="1788" max="1788" width="52.42578125" customWidth="1"/>
    <col min="1789" max="1789" width="13.28515625" customWidth="1"/>
    <col min="1790" max="1791" width="8.140625" customWidth="1"/>
    <col min="1792" max="1792" width="8.28515625" customWidth="1"/>
    <col min="1793" max="1793" width="7.85546875" customWidth="1"/>
    <col min="1794" max="1796" width="8.28515625" customWidth="1"/>
    <col min="1797" max="1797" width="8.42578125" customWidth="1"/>
    <col min="2044" max="2044" width="52.42578125" customWidth="1"/>
    <col min="2045" max="2045" width="13.28515625" customWidth="1"/>
    <col min="2046" max="2047" width="8.140625" customWidth="1"/>
    <col min="2048" max="2048" width="8.28515625" customWidth="1"/>
    <col min="2049" max="2049" width="7.85546875" customWidth="1"/>
    <col min="2050" max="2052" width="8.28515625" customWidth="1"/>
    <col min="2053" max="2053" width="8.42578125" customWidth="1"/>
    <col min="2300" max="2300" width="52.42578125" customWidth="1"/>
    <col min="2301" max="2301" width="13.28515625" customWidth="1"/>
    <col min="2302" max="2303" width="8.140625" customWidth="1"/>
    <col min="2304" max="2304" width="8.28515625" customWidth="1"/>
    <col min="2305" max="2305" width="7.85546875" customWidth="1"/>
    <col min="2306" max="2308" width="8.28515625" customWidth="1"/>
    <col min="2309" max="2309" width="8.42578125" customWidth="1"/>
    <col min="2556" max="2556" width="52.42578125" customWidth="1"/>
    <col min="2557" max="2557" width="13.28515625" customWidth="1"/>
    <col min="2558" max="2559" width="8.140625" customWidth="1"/>
    <col min="2560" max="2560" width="8.28515625" customWidth="1"/>
    <col min="2561" max="2561" width="7.85546875" customWidth="1"/>
    <col min="2562" max="2564" width="8.28515625" customWidth="1"/>
    <col min="2565" max="2565" width="8.42578125" customWidth="1"/>
    <col min="2812" max="2812" width="52.42578125" customWidth="1"/>
    <col min="2813" max="2813" width="13.28515625" customWidth="1"/>
    <col min="2814" max="2815" width="8.140625" customWidth="1"/>
    <col min="2816" max="2816" width="8.28515625" customWidth="1"/>
    <col min="2817" max="2817" width="7.85546875" customWidth="1"/>
    <col min="2818" max="2820" width="8.28515625" customWidth="1"/>
    <col min="2821" max="2821" width="8.42578125" customWidth="1"/>
    <col min="3068" max="3068" width="52.42578125" customWidth="1"/>
    <col min="3069" max="3069" width="13.28515625" customWidth="1"/>
    <col min="3070" max="3071" width="8.140625" customWidth="1"/>
    <col min="3072" max="3072" width="8.28515625" customWidth="1"/>
    <col min="3073" max="3073" width="7.85546875" customWidth="1"/>
    <col min="3074" max="3076" width="8.28515625" customWidth="1"/>
    <col min="3077" max="3077" width="8.42578125" customWidth="1"/>
    <col min="3324" max="3324" width="52.42578125" customWidth="1"/>
    <col min="3325" max="3325" width="13.28515625" customWidth="1"/>
    <col min="3326" max="3327" width="8.140625" customWidth="1"/>
    <col min="3328" max="3328" width="8.28515625" customWidth="1"/>
    <col min="3329" max="3329" width="7.85546875" customWidth="1"/>
    <col min="3330" max="3332" width="8.28515625" customWidth="1"/>
    <col min="3333" max="3333" width="8.42578125" customWidth="1"/>
    <col min="3580" max="3580" width="52.42578125" customWidth="1"/>
    <col min="3581" max="3581" width="13.28515625" customWidth="1"/>
    <col min="3582" max="3583" width="8.140625" customWidth="1"/>
    <col min="3584" max="3584" width="8.28515625" customWidth="1"/>
    <col min="3585" max="3585" width="7.85546875" customWidth="1"/>
    <col min="3586" max="3588" width="8.28515625" customWidth="1"/>
    <col min="3589" max="3589" width="8.42578125" customWidth="1"/>
    <col min="3836" max="3836" width="52.42578125" customWidth="1"/>
    <col min="3837" max="3837" width="13.28515625" customWidth="1"/>
    <col min="3838" max="3839" width="8.140625" customWidth="1"/>
    <col min="3840" max="3840" width="8.28515625" customWidth="1"/>
    <col min="3841" max="3841" width="7.85546875" customWidth="1"/>
    <col min="3842" max="3844" width="8.28515625" customWidth="1"/>
    <col min="3845" max="3845" width="8.42578125" customWidth="1"/>
    <col min="4092" max="4092" width="52.42578125" customWidth="1"/>
    <col min="4093" max="4093" width="13.28515625" customWidth="1"/>
    <col min="4094" max="4095" width="8.140625" customWidth="1"/>
    <col min="4096" max="4096" width="8.28515625" customWidth="1"/>
    <col min="4097" max="4097" width="7.85546875" customWidth="1"/>
    <col min="4098" max="4100" width="8.28515625" customWidth="1"/>
    <col min="4101" max="4101" width="8.42578125" customWidth="1"/>
    <col min="4348" max="4348" width="52.42578125" customWidth="1"/>
    <col min="4349" max="4349" width="13.28515625" customWidth="1"/>
    <col min="4350" max="4351" width="8.140625" customWidth="1"/>
    <col min="4352" max="4352" width="8.28515625" customWidth="1"/>
    <col min="4353" max="4353" width="7.85546875" customWidth="1"/>
    <col min="4354" max="4356" width="8.28515625" customWidth="1"/>
    <col min="4357" max="4357" width="8.42578125" customWidth="1"/>
    <col min="4604" max="4604" width="52.42578125" customWidth="1"/>
    <col min="4605" max="4605" width="13.28515625" customWidth="1"/>
    <col min="4606" max="4607" width="8.140625" customWidth="1"/>
    <col min="4608" max="4608" width="8.28515625" customWidth="1"/>
    <col min="4609" max="4609" width="7.85546875" customWidth="1"/>
    <col min="4610" max="4612" width="8.28515625" customWidth="1"/>
    <col min="4613" max="4613" width="8.42578125" customWidth="1"/>
    <col min="4860" max="4860" width="52.42578125" customWidth="1"/>
    <col min="4861" max="4861" width="13.28515625" customWidth="1"/>
    <col min="4862" max="4863" width="8.140625" customWidth="1"/>
    <col min="4864" max="4864" width="8.28515625" customWidth="1"/>
    <col min="4865" max="4865" width="7.85546875" customWidth="1"/>
    <col min="4866" max="4868" width="8.28515625" customWidth="1"/>
    <col min="4869" max="4869" width="8.42578125" customWidth="1"/>
    <col min="5116" max="5116" width="52.42578125" customWidth="1"/>
    <col min="5117" max="5117" width="13.28515625" customWidth="1"/>
    <col min="5118" max="5119" width="8.140625" customWidth="1"/>
    <col min="5120" max="5120" width="8.28515625" customWidth="1"/>
    <col min="5121" max="5121" width="7.85546875" customWidth="1"/>
    <col min="5122" max="5124" width="8.28515625" customWidth="1"/>
    <col min="5125" max="5125" width="8.42578125" customWidth="1"/>
    <col min="5372" max="5372" width="52.42578125" customWidth="1"/>
    <col min="5373" max="5373" width="13.28515625" customWidth="1"/>
    <col min="5374" max="5375" width="8.140625" customWidth="1"/>
    <col min="5376" max="5376" width="8.28515625" customWidth="1"/>
    <col min="5377" max="5377" width="7.85546875" customWidth="1"/>
    <col min="5378" max="5380" width="8.28515625" customWidth="1"/>
    <col min="5381" max="5381" width="8.42578125" customWidth="1"/>
    <col min="5628" max="5628" width="52.42578125" customWidth="1"/>
    <col min="5629" max="5629" width="13.28515625" customWidth="1"/>
    <col min="5630" max="5631" width="8.140625" customWidth="1"/>
    <col min="5632" max="5632" width="8.28515625" customWidth="1"/>
    <col min="5633" max="5633" width="7.85546875" customWidth="1"/>
    <col min="5634" max="5636" width="8.28515625" customWidth="1"/>
    <col min="5637" max="5637" width="8.42578125" customWidth="1"/>
    <col min="5884" max="5884" width="52.42578125" customWidth="1"/>
    <col min="5885" max="5885" width="13.28515625" customWidth="1"/>
    <col min="5886" max="5887" width="8.140625" customWidth="1"/>
    <col min="5888" max="5888" width="8.28515625" customWidth="1"/>
    <col min="5889" max="5889" width="7.85546875" customWidth="1"/>
    <col min="5890" max="5892" width="8.28515625" customWidth="1"/>
    <col min="5893" max="5893" width="8.42578125" customWidth="1"/>
    <col min="6140" max="6140" width="52.42578125" customWidth="1"/>
    <col min="6141" max="6141" width="13.28515625" customWidth="1"/>
    <col min="6142" max="6143" width="8.140625" customWidth="1"/>
    <col min="6144" max="6144" width="8.28515625" customWidth="1"/>
    <col min="6145" max="6145" width="7.85546875" customWidth="1"/>
    <col min="6146" max="6148" width="8.28515625" customWidth="1"/>
    <col min="6149" max="6149" width="8.42578125" customWidth="1"/>
    <col min="6396" max="6396" width="52.42578125" customWidth="1"/>
    <col min="6397" max="6397" width="13.28515625" customWidth="1"/>
    <col min="6398" max="6399" width="8.140625" customWidth="1"/>
    <col min="6400" max="6400" width="8.28515625" customWidth="1"/>
    <col min="6401" max="6401" width="7.85546875" customWidth="1"/>
    <col min="6402" max="6404" width="8.28515625" customWidth="1"/>
    <col min="6405" max="6405" width="8.42578125" customWidth="1"/>
    <col min="6652" max="6652" width="52.42578125" customWidth="1"/>
    <col min="6653" max="6653" width="13.28515625" customWidth="1"/>
    <col min="6654" max="6655" width="8.140625" customWidth="1"/>
    <col min="6656" max="6656" width="8.28515625" customWidth="1"/>
    <col min="6657" max="6657" width="7.85546875" customWidth="1"/>
    <col min="6658" max="6660" width="8.28515625" customWidth="1"/>
    <col min="6661" max="6661" width="8.42578125" customWidth="1"/>
    <col min="6908" max="6908" width="52.42578125" customWidth="1"/>
    <col min="6909" max="6909" width="13.28515625" customWidth="1"/>
    <col min="6910" max="6911" width="8.140625" customWidth="1"/>
    <col min="6912" max="6912" width="8.28515625" customWidth="1"/>
    <col min="6913" max="6913" width="7.85546875" customWidth="1"/>
    <col min="6914" max="6916" width="8.28515625" customWidth="1"/>
    <col min="6917" max="6917" width="8.42578125" customWidth="1"/>
    <col min="7164" max="7164" width="52.42578125" customWidth="1"/>
    <col min="7165" max="7165" width="13.28515625" customWidth="1"/>
    <col min="7166" max="7167" width="8.140625" customWidth="1"/>
    <col min="7168" max="7168" width="8.28515625" customWidth="1"/>
    <col min="7169" max="7169" width="7.85546875" customWidth="1"/>
    <col min="7170" max="7172" width="8.28515625" customWidth="1"/>
    <col min="7173" max="7173" width="8.42578125" customWidth="1"/>
    <col min="7420" max="7420" width="52.42578125" customWidth="1"/>
    <col min="7421" max="7421" width="13.28515625" customWidth="1"/>
    <col min="7422" max="7423" width="8.140625" customWidth="1"/>
    <col min="7424" max="7424" width="8.28515625" customWidth="1"/>
    <col min="7425" max="7425" width="7.85546875" customWidth="1"/>
    <col min="7426" max="7428" width="8.28515625" customWidth="1"/>
    <col min="7429" max="7429" width="8.42578125" customWidth="1"/>
    <col min="7676" max="7676" width="52.42578125" customWidth="1"/>
    <col min="7677" max="7677" width="13.28515625" customWidth="1"/>
    <col min="7678" max="7679" width="8.140625" customWidth="1"/>
    <col min="7680" max="7680" width="8.28515625" customWidth="1"/>
    <col min="7681" max="7681" width="7.85546875" customWidth="1"/>
    <col min="7682" max="7684" width="8.28515625" customWidth="1"/>
    <col min="7685" max="7685" width="8.42578125" customWidth="1"/>
    <col min="7932" max="7932" width="52.42578125" customWidth="1"/>
    <col min="7933" max="7933" width="13.28515625" customWidth="1"/>
    <col min="7934" max="7935" width="8.140625" customWidth="1"/>
    <col min="7936" max="7936" width="8.28515625" customWidth="1"/>
    <col min="7937" max="7937" width="7.85546875" customWidth="1"/>
    <col min="7938" max="7940" width="8.28515625" customWidth="1"/>
    <col min="7941" max="7941" width="8.42578125" customWidth="1"/>
    <col min="8188" max="8188" width="52.42578125" customWidth="1"/>
    <col min="8189" max="8189" width="13.28515625" customWidth="1"/>
    <col min="8190" max="8191" width="8.140625" customWidth="1"/>
    <col min="8192" max="8192" width="8.28515625" customWidth="1"/>
    <col min="8193" max="8193" width="7.85546875" customWidth="1"/>
    <col min="8194" max="8196" width="8.28515625" customWidth="1"/>
    <col min="8197" max="8197" width="8.42578125" customWidth="1"/>
    <col min="8444" max="8444" width="52.42578125" customWidth="1"/>
    <col min="8445" max="8445" width="13.28515625" customWidth="1"/>
    <col min="8446" max="8447" width="8.140625" customWidth="1"/>
    <col min="8448" max="8448" width="8.28515625" customWidth="1"/>
    <col min="8449" max="8449" width="7.85546875" customWidth="1"/>
    <col min="8450" max="8452" width="8.28515625" customWidth="1"/>
    <col min="8453" max="8453" width="8.42578125" customWidth="1"/>
    <col min="8700" max="8700" width="52.42578125" customWidth="1"/>
    <col min="8701" max="8701" width="13.28515625" customWidth="1"/>
    <col min="8702" max="8703" width="8.140625" customWidth="1"/>
    <col min="8704" max="8704" width="8.28515625" customWidth="1"/>
    <col min="8705" max="8705" width="7.85546875" customWidth="1"/>
    <col min="8706" max="8708" width="8.28515625" customWidth="1"/>
    <col min="8709" max="8709" width="8.42578125" customWidth="1"/>
    <col min="8956" max="8956" width="52.42578125" customWidth="1"/>
    <col min="8957" max="8957" width="13.28515625" customWidth="1"/>
    <col min="8958" max="8959" width="8.140625" customWidth="1"/>
    <col min="8960" max="8960" width="8.28515625" customWidth="1"/>
    <col min="8961" max="8961" width="7.85546875" customWidth="1"/>
    <col min="8962" max="8964" width="8.28515625" customWidth="1"/>
    <col min="8965" max="8965" width="8.42578125" customWidth="1"/>
    <col min="9212" max="9212" width="52.42578125" customWidth="1"/>
    <col min="9213" max="9213" width="13.28515625" customWidth="1"/>
    <col min="9214" max="9215" width="8.140625" customWidth="1"/>
    <col min="9216" max="9216" width="8.28515625" customWidth="1"/>
    <col min="9217" max="9217" width="7.85546875" customWidth="1"/>
    <col min="9218" max="9220" width="8.28515625" customWidth="1"/>
    <col min="9221" max="9221" width="8.42578125" customWidth="1"/>
    <col min="9468" max="9468" width="52.42578125" customWidth="1"/>
    <col min="9469" max="9469" width="13.28515625" customWidth="1"/>
    <col min="9470" max="9471" width="8.140625" customWidth="1"/>
    <col min="9472" max="9472" width="8.28515625" customWidth="1"/>
    <col min="9473" max="9473" width="7.85546875" customWidth="1"/>
    <col min="9474" max="9476" width="8.28515625" customWidth="1"/>
    <col min="9477" max="9477" width="8.42578125" customWidth="1"/>
    <col min="9724" max="9724" width="52.42578125" customWidth="1"/>
    <col min="9725" max="9725" width="13.28515625" customWidth="1"/>
    <col min="9726" max="9727" width="8.140625" customWidth="1"/>
    <col min="9728" max="9728" width="8.28515625" customWidth="1"/>
    <col min="9729" max="9729" width="7.85546875" customWidth="1"/>
    <col min="9730" max="9732" width="8.28515625" customWidth="1"/>
    <col min="9733" max="9733" width="8.42578125" customWidth="1"/>
    <col min="9980" max="9980" width="52.42578125" customWidth="1"/>
    <col min="9981" max="9981" width="13.28515625" customWidth="1"/>
    <col min="9982" max="9983" width="8.140625" customWidth="1"/>
    <col min="9984" max="9984" width="8.28515625" customWidth="1"/>
    <col min="9985" max="9985" width="7.85546875" customWidth="1"/>
    <col min="9986" max="9988" width="8.28515625" customWidth="1"/>
    <col min="9989" max="9989" width="8.42578125" customWidth="1"/>
    <col min="10236" max="10236" width="52.42578125" customWidth="1"/>
    <col min="10237" max="10237" width="13.28515625" customWidth="1"/>
    <col min="10238" max="10239" width="8.140625" customWidth="1"/>
    <col min="10240" max="10240" width="8.28515625" customWidth="1"/>
    <col min="10241" max="10241" width="7.85546875" customWidth="1"/>
    <col min="10242" max="10244" width="8.28515625" customWidth="1"/>
    <col min="10245" max="10245" width="8.42578125" customWidth="1"/>
    <col min="10492" max="10492" width="52.42578125" customWidth="1"/>
    <col min="10493" max="10493" width="13.28515625" customWidth="1"/>
    <col min="10494" max="10495" width="8.140625" customWidth="1"/>
    <col min="10496" max="10496" width="8.28515625" customWidth="1"/>
    <col min="10497" max="10497" width="7.85546875" customWidth="1"/>
    <col min="10498" max="10500" width="8.28515625" customWidth="1"/>
    <col min="10501" max="10501" width="8.42578125" customWidth="1"/>
    <col min="10748" max="10748" width="52.42578125" customWidth="1"/>
    <col min="10749" max="10749" width="13.28515625" customWidth="1"/>
    <col min="10750" max="10751" width="8.140625" customWidth="1"/>
    <col min="10752" max="10752" width="8.28515625" customWidth="1"/>
    <col min="10753" max="10753" width="7.85546875" customWidth="1"/>
    <col min="10754" max="10756" width="8.28515625" customWidth="1"/>
    <col min="10757" max="10757" width="8.42578125" customWidth="1"/>
    <col min="11004" max="11004" width="52.42578125" customWidth="1"/>
    <col min="11005" max="11005" width="13.28515625" customWidth="1"/>
    <col min="11006" max="11007" width="8.140625" customWidth="1"/>
    <col min="11008" max="11008" width="8.28515625" customWidth="1"/>
    <col min="11009" max="11009" width="7.85546875" customWidth="1"/>
    <col min="11010" max="11012" width="8.28515625" customWidth="1"/>
    <col min="11013" max="11013" width="8.42578125" customWidth="1"/>
    <col min="11260" max="11260" width="52.42578125" customWidth="1"/>
    <col min="11261" max="11261" width="13.28515625" customWidth="1"/>
    <col min="11262" max="11263" width="8.140625" customWidth="1"/>
    <col min="11264" max="11264" width="8.28515625" customWidth="1"/>
    <col min="11265" max="11265" width="7.85546875" customWidth="1"/>
    <col min="11266" max="11268" width="8.28515625" customWidth="1"/>
    <col min="11269" max="11269" width="8.42578125" customWidth="1"/>
    <col min="11516" max="11516" width="52.42578125" customWidth="1"/>
    <col min="11517" max="11517" width="13.28515625" customWidth="1"/>
    <col min="11518" max="11519" width="8.140625" customWidth="1"/>
    <col min="11520" max="11520" width="8.28515625" customWidth="1"/>
    <col min="11521" max="11521" width="7.85546875" customWidth="1"/>
    <col min="11522" max="11524" width="8.28515625" customWidth="1"/>
    <col min="11525" max="11525" width="8.42578125" customWidth="1"/>
    <col min="11772" max="11772" width="52.42578125" customWidth="1"/>
    <col min="11773" max="11773" width="13.28515625" customWidth="1"/>
    <col min="11774" max="11775" width="8.140625" customWidth="1"/>
    <col min="11776" max="11776" width="8.28515625" customWidth="1"/>
    <col min="11777" max="11777" width="7.85546875" customWidth="1"/>
    <col min="11778" max="11780" width="8.28515625" customWidth="1"/>
    <col min="11781" max="11781" width="8.42578125" customWidth="1"/>
    <col min="12028" max="12028" width="52.42578125" customWidth="1"/>
    <col min="12029" max="12029" width="13.28515625" customWidth="1"/>
    <col min="12030" max="12031" width="8.140625" customWidth="1"/>
    <col min="12032" max="12032" width="8.28515625" customWidth="1"/>
    <col min="12033" max="12033" width="7.85546875" customWidth="1"/>
    <col min="12034" max="12036" width="8.28515625" customWidth="1"/>
    <col min="12037" max="12037" width="8.42578125" customWidth="1"/>
    <col min="12284" max="12284" width="52.42578125" customWidth="1"/>
    <col min="12285" max="12285" width="13.28515625" customWidth="1"/>
    <col min="12286" max="12287" width="8.140625" customWidth="1"/>
    <col min="12288" max="12288" width="8.28515625" customWidth="1"/>
    <col min="12289" max="12289" width="7.85546875" customWidth="1"/>
    <col min="12290" max="12292" width="8.28515625" customWidth="1"/>
    <col min="12293" max="12293" width="8.42578125" customWidth="1"/>
    <col min="12540" max="12540" width="52.42578125" customWidth="1"/>
    <col min="12541" max="12541" width="13.28515625" customWidth="1"/>
    <col min="12542" max="12543" width="8.140625" customWidth="1"/>
    <col min="12544" max="12544" width="8.28515625" customWidth="1"/>
    <col min="12545" max="12545" width="7.85546875" customWidth="1"/>
    <col min="12546" max="12548" width="8.28515625" customWidth="1"/>
    <col min="12549" max="12549" width="8.42578125" customWidth="1"/>
    <col min="12796" max="12796" width="52.42578125" customWidth="1"/>
    <col min="12797" max="12797" width="13.28515625" customWidth="1"/>
    <col min="12798" max="12799" width="8.140625" customWidth="1"/>
    <col min="12800" max="12800" width="8.28515625" customWidth="1"/>
    <col min="12801" max="12801" width="7.85546875" customWidth="1"/>
    <col min="12802" max="12804" width="8.28515625" customWidth="1"/>
    <col min="12805" max="12805" width="8.42578125" customWidth="1"/>
    <col min="13052" max="13052" width="52.42578125" customWidth="1"/>
    <col min="13053" max="13053" width="13.28515625" customWidth="1"/>
    <col min="13054" max="13055" width="8.140625" customWidth="1"/>
    <col min="13056" max="13056" width="8.28515625" customWidth="1"/>
    <col min="13057" max="13057" width="7.85546875" customWidth="1"/>
    <col min="13058" max="13060" width="8.28515625" customWidth="1"/>
    <col min="13061" max="13061" width="8.42578125" customWidth="1"/>
    <col min="13308" max="13308" width="52.42578125" customWidth="1"/>
    <col min="13309" max="13309" width="13.28515625" customWidth="1"/>
    <col min="13310" max="13311" width="8.140625" customWidth="1"/>
    <col min="13312" max="13312" width="8.28515625" customWidth="1"/>
    <col min="13313" max="13313" width="7.85546875" customWidth="1"/>
    <col min="13314" max="13316" width="8.28515625" customWidth="1"/>
    <col min="13317" max="13317" width="8.42578125" customWidth="1"/>
    <col min="13564" max="13564" width="52.42578125" customWidth="1"/>
    <col min="13565" max="13565" width="13.28515625" customWidth="1"/>
    <col min="13566" max="13567" width="8.140625" customWidth="1"/>
    <col min="13568" max="13568" width="8.28515625" customWidth="1"/>
    <col min="13569" max="13569" width="7.85546875" customWidth="1"/>
    <col min="13570" max="13572" width="8.28515625" customWidth="1"/>
    <col min="13573" max="13573" width="8.42578125" customWidth="1"/>
    <col min="13820" max="13820" width="52.42578125" customWidth="1"/>
    <col min="13821" max="13821" width="13.28515625" customWidth="1"/>
    <col min="13822" max="13823" width="8.140625" customWidth="1"/>
    <col min="13824" max="13824" width="8.28515625" customWidth="1"/>
    <col min="13825" max="13825" width="7.85546875" customWidth="1"/>
    <col min="13826" max="13828" width="8.28515625" customWidth="1"/>
    <col min="13829" max="13829" width="8.42578125" customWidth="1"/>
    <col min="14076" max="14076" width="52.42578125" customWidth="1"/>
    <col min="14077" max="14077" width="13.28515625" customWidth="1"/>
    <col min="14078" max="14079" width="8.140625" customWidth="1"/>
    <col min="14080" max="14080" width="8.28515625" customWidth="1"/>
    <col min="14081" max="14081" width="7.85546875" customWidth="1"/>
    <col min="14082" max="14084" width="8.28515625" customWidth="1"/>
    <col min="14085" max="14085" width="8.42578125" customWidth="1"/>
    <col min="14332" max="14332" width="52.42578125" customWidth="1"/>
    <col min="14333" max="14333" width="13.28515625" customWidth="1"/>
    <col min="14334" max="14335" width="8.140625" customWidth="1"/>
    <col min="14336" max="14336" width="8.28515625" customWidth="1"/>
    <col min="14337" max="14337" width="7.85546875" customWidth="1"/>
    <col min="14338" max="14340" width="8.28515625" customWidth="1"/>
    <col min="14341" max="14341" width="8.42578125" customWidth="1"/>
    <col min="14588" max="14588" width="52.42578125" customWidth="1"/>
    <col min="14589" max="14589" width="13.28515625" customWidth="1"/>
    <col min="14590" max="14591" width="8.140625" customWidth="1"/>
    <col min="14592" max="14592" width="8.28515625" customWidth="1"/>
    <col min="14593" max="14593" width="7.85546875" customWidth="1"/>
    <col min="14594" max="14596" width="8.28515625" customWidth="1"/>
    <col min="14597" max="14597" width="8.42578125" customWidth="1"/>
    <col min="14844" max="14844" width="52.42578125" customWidth="1"/>
    <col min="14845" max="14845" width="13.28515625" customWidth="1"/>
    <col min="14846" max="14847" width="8.140625" customWidth="1"/>
    <col min="14848" max="14848" width="8.28515625" customWidth="1"/>
    <col min="14849" max="14849" width="7.85546875" customWidth="1"/>
    <col min="14850" max="14852" width="8.28515625" customWidth="1"/>
    <col min="14853" max="14853" width="8.42578125" customWidth="1"/>
    <col min="15100" max="15100" width="52.42578125" customWidth="1"/>
    <col min="15101" max="15101" width="13.28515625" customWidth="1"/>
    <col min="15102" max="15103" width="8.140625" customWidth="1"/>
    <col min="15104" max="15104" width="8.28515625" customWidth="1"/>
    <col min="15105" max="15105" width="7.85546875" customWidth="1"/>
    <col min="15106" max="15108" width="8.28515625" customWidth="1"/>
    <col min="15109" max="15109" width="8.42578125" customWidth="1"/>
    <col min="15356" max="15356" width="52.42578125" customWidth="1"/>
    <col min="15357" max="15357" width="13.28515625" customWidth="1"/>
    <col min="15358" max="15359" width="8.140625" customWidth="1"/>
    <col min="15360" max="15360" width="8.28515625" customWidth="1"/>
    <col min="15361" max="15361" width="7.85546875" customWidth="1"/>
    <col min="15362" max="15364" width="8.28515625" customWidth="1"/>
    <col min="15365" max="15365" width="8.42578125" customWidth="1"/>
    <col min="15612" max="15612" width="52.42578125" customWidth="1"/>
    <col min="15613" max="15613" width="13.28515625" customWidth="1"/>
    <col min="15614" max="15615" width="8.140625" customWidth="1"/>
    <col min="15616" max="15616" width="8.28515625" customWidth="1"/>
    <col min="15617" max="15617" width="7.85546875" customWidth="1"/>
    <col min="15618" max="15620" width="8.28515625" customWidth="1"/>
    <col min="15621" max="15621" width="8.42578125" customWidth="1"/>
    <col min="15868" max="15868" width="52.42578125" customWidth="1"/>
    <col min="15869" max="15869" width="13.28515625" customWidth="1"/>
    <col min="15870" max="15871" width="8.140625" customWidth="1"/>
    <col min="15872" max="15872" width="8.28515625" customWidth="1"/>
    <col min="15873" max="15873" width="7.85546875" customWidth="1"/>
    <col min="15874" max="15876" width="8.28515625" customWidth="1"/>
    <col min="15877" max="15877" width="8.42578125" customWidth="1"/>
    <col min="16124" max="16124" width="52.42578125" customWidth="1"/>
    <col min="16125" max="16125" width="13.28515625" customWidth="1"/>
    <col min="16126" max="16127" width="8.140625" customWidth="1"/>
    <col min="16128" max="16128" width="8.28515625" customWidth="1"/>
    <col min="16129" max="16129" width="7.85546875" customWidth="1"/>
    <col min="16130" max="16132" width="8.28515625" customWidth="1"/>
    <col min="16133" max="16133" width="8.42578125" customWidth="1"/>
  </cols>
  <sheetData>
    <row r="1" spans="1:5" ht="16.5" x14ac:dyDescent="0.2">
      <c r="A1" s="506" t="s">
        <v>430</v>
      </c>
      <c r="B1" s="459"/>
      <c r="C1" s="459"/>
      <c r="D1" s="459"/>
      <c r="E1" s="459"/>
    </row>
    <row r="2" spans="1:5" ht="30.6" customHeight="1" thickBot="1" x14ac:dyDescent="0.25">
      <c r="A2" s="507" t="s">
        <v>431</v>
      </c>
      <c r="B2" s="508"/>
      <c r="C2" s="508"/>
      <c r="D2" s="508"/>
      <c r="E2" s="508"/>
    </row>
    <row r="3" spans="1:5" x14ac:dyDescent="0.2">
      <c r="A3" s="465" t="s">
        <v>91</v>
      </c>
      <c r="B3" s="509" t="s">
        <v>432</v>
      </c>
      <c r="C3" s="509" t="s">
        <v>4</v>
      </c>
      <c r="D3" s="510"/>
      <c r="E3" s="511" t="s">
        <v>433</v>
      </c>
    </row>
    <row r="4" spans="1:5" ht="16.899999999999999" customHeight="1" x14ac:dyDescent="0.2">
      <c r="A4" s="501"/>
      <c r="B4" s="503"/>
      <c r="C4" s="235">
        <v>2020</v>
      </c>
      <c r="D4" s="235">
        <v>2021</v>
      </c>
      <c r="E4" s="512"/>
    </row>
    <row r="5" spans="1:5" ht="15.75" thickBot="1" x14ac:dyDescent="0.25">
      <c r="A5" s="97">
        <v>1</v>
      </c>
      <c r="B5" s="98">
        <v>2</v>
      </c>
      <c r="C5" s="98">
        <v>3</v>
      </c>
      <c r="D5" s="98">
        <v>4</v>
      </c>
      <c r="E5" s="290">
        <v>5</v>
      </c>
    </row>
    <row r="6" spans="1:5" ht="31.5" x14ac:dyDescent="0.2">
      <c r="A6" s="291" t="s">
        <v>434</v>
      </c>
      <c r="B6" s="99" t="s">
        <v>12</v>
      </c>
      <c r="C6" s="100"/>
      <c r="D6" s="100"/>
      <c r="E6" s="292"/>
    </row>
    <row r="7" spans="1:5" ht="15.75" x14ac:dyDescent="0.2">
      <c r="A7" s="293" t="s">
        <v>250</v>
      </c>
      <c r="B7" s="99"/>
      <c r="C7" s="100"/>
      <c r="D7" s="100"/>
      <c r="E7" s="292"/>
    </row>
    <row r="8" spans="1:5" ht="15.75" x14ac:dyDescent="0.2">
      <c r="A8" s="294" t="s">
        <v>435</v>
      </c>
      <c r="B8" s="101" t="s">
        <v>12</v>
      </c>
      <c r="C8" s="102"/>
      <c r="D8" s="102"/>
      <c r="E8" s="292"/>
    </row>
    <row r="9" spans="1:5" ht="15.75" x14ac:dyDescent="0.2">
      <c r="A9" s="294" t="s">
        <v>436</v>
      </c>
      <c r="B9" s="101" t="s">
        <v>12</v>
      </c>
      <c r="C9" s="102"/>
      <c r="D9" s="102"/>
      <c r="E9" s="292"/>
    </row>
    <row r="10" spans="1:5" ht="15.75" x14ac:dyDescent="0.2">
      <c r="A10" s="294" t="s">
        <v>437</v>
      </c>
      <c r="B10" s="101" t="s">
        <v>12</v>
      </c>
      <c r="C10" s="102"/>
      <c r="D10" s="102"/>
      <c r="E10" s="292"/>
    </row>
    <row r="11" spans="1:5" ht="31.5" x14ac:dyDescent="0.2">
      <c r="A11" s="295" t="s">
        <v>438</v>
      </c>
      <c r="B11" s="101" t="s">
        <v>439</v>
      </c>
      <c r="C11" s="102"/>
      <c r="D11" s="102"/>
      <c r="E11" s="292"/>
    </row>
    <row r="12" spans="1:5" ht="15.75" x14ac:dyDescent="0.2">
      <c r="A12" s="294" t="s">
        <v>440</v>
      </c>
      <c r="B12" s="101" t="s">
        <v>439</v>
      </c>
      <c r="C12" s="102"/>
      <c r="D12" s="102"/>
      <c r="E12" s="292"/>
    </row>
    <row r="13" spans="1:5" ht="31.5" x14ac:dyDescent="0.2">
      <c r="A13" s="295" t="s">
        <v>441</v>
      </c>
      <c r="B13" s="101" t="s">
        <v>442</v>
      </c>
      <c r="C13" s="102"/>
      <c r="D13" s="102"/>
      <c r="E13" s="292"/>
    </row>
    <row r="14" spans="1:5" ht="15.75" x14ac:dyDescent="0.2">
      <c r="A14" s="295" t="s">
        <v>443</v>
      </c>
      <c r="B14" s="236" t="s">
        <v>444</v>
      </c>
      <c r="C14" s="102"/>
      <c r="D14" s="102"/>
      <c r="E14" s="292"/>
    </row>
    <row r="15" spans="1:5" ht="15.75" x14ac:dyDescent="0.2">
      <c r="A15" s="296" t="s">
        <v>445</v>
      </c>
      <c r="B15" s="101" t="s">
        <v>446</v>
      </c>
      <c r="C15" s="102"/>
      <c r="D15" s="102"/>
      <c r="E15" s="292"/>
    </row>
    <row r="16" spans="1:5" ht="15.75" x14ac:dyDescent="0.2">
      <c r="A16" s="296" t="s">
        <v>447</v>
      </c>
      <c r="B16" s="101" t="s">
        <v>446</v>
      </c>
      <c r="C16" s="102"/>
      <c r="D16" s="102"/>
      <c r="E16" s="292"/>
    </row>
    <row r="17" spans="1:5" ht="15.75" x14ac:dyDescent="0.2">
      <c r="A17" s="295" t="s">
        <v>448</v>
      </c>
      <c r="B17" s="101" t="s">
        <v>135</v>
      </c>
      <c r="C17" s="102"/>
      <c r="D17" s="102"/>
      <c r="E17" s="292"/>
    </row>
    <row r="18" spans="1:5" ht="15.75" x14ac:dyDescent="0.2">
      <c r="A18" s="294" t="s">
        <v>449</v>
      </c>
      <c r="B18" s="101"/>
      <c r="C18" s="102"/>
      <c r="D18" s="102"/>
      <c r="E18" s="292"/>
    </row>
    <row r="19" spans="1:5" ht="15.75" x14ac:dyDescent="0.2">
      <c r="A19" s="296" t="s">
        <v>450</v>
      </c>
      <c r="B19" s="101" t="s">
        <v>135</v>
      </c>
      <c r="C19" s="102"/>
      <c r="D19" s="102"/>
      <c r="E19" s="292"/>
    </row>
    <row r="20" spans="1:5" ht="15.75" x14ac:dyDescent="0.2">
      <c r="A20" s="296" t="s">
        <v>451</v>
      </c>
      <c r="B20" s="101" t="s">
        <v>135</v>
      </c>
      <c r="C20" s="102"/>
      <c r="D20" s="102"/>
      <c r="E20" s="292"/>
    </row>
    <row r="21" spans="1:5" ht="15.75" x14ac:dyDescent="0.2">
      <c r="A21" s="296" t="s">
        <v>452</v>
      </c>
      <c r="B21" s="101" t="s">
        <v>135</v>
      </c>
      <c r="C21" s="102"/>
      <c r="D21" s="102"/>
      <c r="E21" s="292"/>
    </row>
    <row r="22" spans="1:5" ht="15.75" x14ac:dyDescent="0.2">
      <c r="A22" s="296" t="s">
        <v>453</v>
      </c>
      <c r="B22" s="101" t="s">
        <v>135</v>
      </c>
      <c r="C22" s="102"/>
      <c r="D22" s="102"/>
      <c r="E22" s="292"/>
    </row>
    <row r="23" spans="1:5" ht="15.75" x14ac:dyDescent="0.2">
      <c r="A23" s="295" t="s">
        <v>454</v>
      </c>
      <c r="B23" s="236"/>
      <c r="C23" s="102"/>
      <c r="D23" s="102"/>
      <c r="E23" s="292"/>
    </row>
    <row r="24" spans="1:5" ht="15.75" x14ac:dyDescent="0.2">
      <c r="A24" s="296" t="s">
        <v>455</v>
      </c>
      <c r="B24" s="101"/>
      <c r="C24" s="102"/>
      <c r="D24" s="102"/>
      <c r="E24" s="292"/>
    </row>
    <row r="25" spans="1:5" ht="15.75" x14ac:dyDescent="0.2">
      <c r="A25" s="294" t="s">
        <v>456</v>
      </c>
      <c r="B25" s="101" t="s">
        <v>173</v>
      </c>
      <c r="C25" s="102"/>
      <c r="D25" s="102"/>
      <c r="E25" s="292"/>
    </row>
    <row r="26" spans="1:5" ht="15.75" x14ac:dyDescent="0.2">
      <c r="A26" s="294" t="s">
        <v>440</v>
      </c>
      <c r="B26" s="101" t="s">
        <v>173</v>
      </c>
      <c r="C26" s="102"/>
      <c r="D26" s="102"/>
      <c r="E26" s="292"/>
    </row>
    <row r="27" spans="1:5" ht="15.75" x14ac:dyDescent="0.2">
      <c r="A27" s="294" t="s">
        <v>437</v>
      </c>
      <c r="B27" s="101" t="s">
        <v>173</v>
      </c>
      <c r="C27" s="102"/>
      <c r="D27" s="102"/>
      <c r="E27" s="292"/>
    </row>
    <row r="28" spans="1:5" ht="15.75" x14ac:dyDescent="0.2">
      <c r="A28" s="296" t="s">
        <v>451</v>
      </c>
      <c r="B28" s="101"/>
      <c r="C28" s="102"/>
      <c r="D28" s="102"/>
      <c r="E28" s="292"/>
    </row>
    <row r="29" spans="1:5" ht="15.75" x14ac:dyDescent="0.2">
      <c r="A29" s="294" t="s">
        <v>456</v>
      </c>
      <c r="B29" s="101" t="s">
        <v>173</v>
      </c>
      <c r="C29" s="102"/>
      <c r="D29" s="102"/>
      <c r="E29" s="292"/>
    </row>
    <row r="30" spans="1:5" ht="15.75" x14ac:dyDescent="0.2">
      <c r="A30" s="294" t="s">
        <v>440</v>
      </c>
      <c r="B30" s="101" t="s">
        <v>173</v>
      </c>
      <c r="C30" s="102"/>
      <c r="D30" s="102"/>
      <c r="E30" s="292"/>
    </row>
    <row r="31" spans="1:5" ht="15.75" x14ac:dyDescent="0.2">
      <c r="A31" s="294" t="s">
        <v>437</v>
      </c>
      <c r="B31" s="101" t="s">
        <v>173</v>
      </c>
      <c r="C31" s="102"/>
      <c r="D31" s="102"/>
      <c r="E31" s="292"/>
    </row>
    <row r="32" spans="1:5" ht="15.75" x14ac:dyDescent="0.2">
      <c r="A32" s="296" t="s">
        <v>457</v>
      </c>
      <c r="B32" s="101"/>
      <c r="C32" s="102"/>
      <c r="D32" s="102"/>
      <c r="E32" s="292"/>
    </row>
    <row r="33" spans="1:5" ht="15.75" x14ac:dyDescent="0.2">
      <c r="A33" s="294" t="s">
        <v>456</v>
      </c>
      <c r="B33" s="101" t="s">
        <v>173</v>
      </c>
      <c r="C33" s="102"/>
      <c r="D33" s="102"/>
      <c r="E33" s="292"/>
    </row>
    <row r="34" spans="1:5" ht="15.75" x14ac:dyDescent="0.2">
      <c r="A34" s="294" t="s">
        <v>440</v>
      </c>
      <c r="B34" s="101" t="s">
        <v>173</v>
      </c>
      <c r="C34" s="102"/>
      <c r="D34" s="102"/>
      <c r="E34" s="292"/>
    </row>
    <row r="35" spans="1:5" ht="15.75" x14ac:dyDescent="0.2">
      <c r="A35" s="294" t="s">
        <v>436</v>
      </c>
      <c r="B35" s="101" t="s">
        <v>173</v>
      </c>
      <c r="C35" s="102"/>
      <c r="D35" s="102"/>
      <c r="E35" s="292"/>
    </row>
    <row r="36" spans="1:5" ht="15.75" x14ac:dyDescent="0.2">
      <c r="A36" s="294" t="s">
        <v>437</v>
      </c>
      <c r="B36" s="101" t="s">
        <v>173</v>
      </c>
      <c r="C36" s="102"/>
      <c r="D36" s="102"/>
      <c r="E36" s="292"/>
    </row>
    <row r="37" spans="1:5" ht="15.75" x14ac:dyDescent="0.2">
      <c r="A37" s="296" t="s">
        <v>453</v>
      </c>
      <c r="B37" s="101"/>
      <c r="C37" s="102"/>
      <c r="D37" s="102"/>
      <c r="E37" s="292"/>
    </row>
    <row r="38" spans="1:5" ht="15.75" x14ac:dyDescent="0.2">
      <c r="A38" s="294" t="s">
        <v>458</v>
      </c>
      <c r="B38" s="101" t="s">
        <v>173</v>
      </c>
      <c r="C38" s="102"/>
      <c r="D38" s="102"/>
      <c r="E38" s="292"/>
    </row>
    <row r="39" spans="1:5" ht="15.75" x14ac:dyDescent="0.2">
      <c r="A39" s="294" t="s">
        <v>440</v>
      </c>
      <c r="B39" s="101" t="s">
        <v>173</v>
      </c>
      <c r="C39" s="102"/>
      <c r="D39" s="102"/>
      <c r="E39" s="292"/>
    </row>
    <row r="40" spans="1:5" ht="15.75" x14ac:dyDescent="0.2">
      <c r="A40" s="294" t="s">
        <v>436</v>
      </c>
      <c r="B40" s="101" t="s">
        <v>173</v>
      </c>
      <c r="C40" s="102"/>
      <c r="D40" s="102"/>
      <c r="E40" s="292"/>
    </row>
    <row r="41" spans="1:5" ht="15.75" x14ac:dyDescent="0.2">
      <c r="A41" s="294" t="s">
        <v>437</v>
      </c>
      <c r="B41" s="101" t="s">
        <v>173</v>
      </c>
      <c r="C41" s="102"/>
      <c r="D41" s="102"/>
      <c r="E41" s="292"/>
    </row>
    <row r="42" spans="1:5" ht="15.75" x14ac:dyDescent="0.2">
      <c r="A42" s="295" t="s">
        <v>459</v>
      </c>
      <c r="B42" s="236"/>
      <c r="C42" s="102"/>
      <c r="D42" s="102"/>
      <c r="E42" s="292"/>
    </row>
    <row r="43" spans="1:5" ht="15.75" x14ac:dyDescent="0.2">
      <c r="A43" s="296" t="s">
        <v>460</v>
      </c>
      <c r="B43" s="101"/>
      <c r="C43" s="102"/>
      <c r="D43" s="102"/>
      <c r="E43" s="292"/>
    </row>
    <row r="44" spans="1:5" ht="15.75" x14ac:dyDescent="0.2">
      <c r="A44" s="294" t="s">
        <v>458</v>
      </c>
      <c r="B44" s="101" t="s">
        <v>173</v>
      </c>
      <c r="C44" s="102"/>
      <c r="D44" s="102"/>
      <c r="E44" s="292"/>
    </row>
    <row r="45" spans="1:5" ht="15.75" x14ac:dyDescent="0.2">
      <c r="A45" s="294" t="s">
        <v>440</v>
      </c>
      <c r="B45" s="101" t="s">
        <v>173</v>
      </c>
      <c r="C45" s="102"/>
      <c r="D45" s="102"/>
      <c r="E45" s="292"/>
    </row>
    <row r="46" spans="1:5" ht="15.75" x14ac:dyDescent="0.2">
      <c r="A46" s="294" t="s">
        <v>436</v>
      </c>
      <c r="B46" s="101" t="s">
        <v>173</v>
      </c>
      <c r="C46" s="102"/>
      <c r="D46" s="102"/>
      <c r="E46" s="292"/>
    </row>
    <row r="47" spans="1:5" ht="15.75" x14ac:dyDescent="0.2">
      <c r="A47" s="294" t="s">
        <v>437</v>
      </c>
      <c r="B47" s="101" t="s">
        <v>173</v>
      </c>
      <c r="C47" s="102"/>
      <c r="D47" s="102"/>
      <c r="E47" s="292"/>
    </row>
    <row r="48" spans="1:5" ht="15.75" x14ac:dyDescent="0.2">
      <c r="A48" s="296" t="s">
        <v>461</v>
      </c>
      <c r="B48" s="101"/>
      <c r="C48" s="102"/>
      <c r="D48" s="102"/>
      <c r="E48" s="292"/>
    </row>
    <row r="49" spans="1:5" ht="15.75" x14ac:dyDescent="0.2">
      <c r="A49" s="294" t="s">
        <v>458</v>
      </c>
      <c r="B49" s="101" t="s">
        <v>173</v>
      </c>
      <c r="C49" s="102"/>
      <c r="D49" s="102"/>
      <c r="E49" s="292"/>
    </row>
    <row r="50" spans="1:5" ht="15.75" x14ac:dyDescent="0.2">
      <c r="A50" s="294" t="s">
        <v>440</v>
      </c>
      <c r="B50" s="101" t="s">
        <v>173</v>
      </c>
      <c r="C50" s="102"/>
      <c r="D50" s="102"/>
      <c r="E50" s="292"/>
    </row>
    <row r="51" spans="1:5" ht="15.75" x14ac:dyDescent="0.2">
      <c r="A51" s="294" t="s">
        <v>436</v>
      </c>
      <c r="B51" s="101" t="s">
        <v>173</v>
      </c>
      <c r="C51" s="102"/>
      <c r="D51" s="102"/>
      <c r="E51" s="292"/>
    </row>
    <row r="52" spans="1:5" ht="15.75" x14ac:dyDescent="0.2">
      <c r="A52" s="294" t="s">
        <v>437</v>
      </c>
      <c r="B52" s="101" t="s">
        <v>173</v>
      </c>
      <c r="C52" s="102"/>
      <c r="D52" s="102"/>
      <c r="E52" s="292"/>
    </row>
    <row r="53" spans="1:5" ht="15.75" x14ac:dyDescent="0.2">
      <c r="A53" s="296" t="s">
        <v>462</v>
      </c>
      <c r="B53" s="101"/>
      <c r="C53" s="102"/>
      <c r="D53" s="102"/>
      <c r="E53" s="292"/>
    </row>
    <row r="54" spans="1:5" ht="15.75" x14ac:dyDescent="0.2">
      <c r="A54" s="294" t="s">
        <v>463</v>
      </c>
      <c r="B54" s="101" t="s">
        <v>464</v>
      </c>
      <c r="C54" s="102"/>
      <c r="D54" s="102"/>
      <c r="E54" s="292"/>
    </row>
    <row r="55" spans="1:5" ht="15.75" x14ac:dyDescent="0.2">
      <c r="A55" s="294" t="s">
        <v>440</v>
      </c>
      <c r="B55" s="101" t="s">
        <v>464</v>
      </c>
      <c r="C55" s="102"/>
      <c r="D55" s="102"/>
      <c r="E55" s="292"/>
    </row>
    <row r="56" spans="1:5" ht="15.75" x14ac:dyDescent="0.2">
      <c r="A56" s="294" t="s">
        <v>436</v>
      </c>
      <c r="B56" s="101" t="s">
        <v>464</v>
      </c>
      <c r="C56" s="102"/>
      <c r="D56" s="102"/>
      <c r="E56" s="292"/>
    </row>
    <row r="57" spans="1:5" ht="15.75" x14ac:dyDescent="0.2">
      <c r="A57" s="294" t="s">
        <v>437</v>
      </c>
      <c r="B57" s="101" t="s">
        <v>464</v>
      </c>
      <c r="C57" s="102"/>
      <c r="D57" s="102"/>
      <c r="E57" s="292"/>
    </row>
    <row r="58" spans="1:5" ht="15.75" x14ac:dyDescent="0.2">
      <c r="A58" s="296" t="s">
        <v>465</v>
      </c>
      <c r="B58" s="101"/>
      <c r="C58" s="102"/>
      <c r="D58" s="102"/>
      <c r="E58" s="292"/>
    </row>
    <row r="59" spans="1:5" ht="15.75" x14ac:dyDescent="0.2">
      <c r="A59" s="294" t="s">
        <v>466</v>
      </c>
      <c r="B59" s="101" t="s">
        <v>173</v>
      </c>
      <c r="C59" s="102"/>
      <c r="D59" s="102"/>
      <c r="E59" s="292"/>
    </row>
    <row r="60" spans="1:5" ht="15.75" x14ac:dyDescent="0.2">
      <c r="A60" s="294" t="s">
        <v>440</v>
      </c>
      <c r="B60" s="101" t="s">
        <v>173</v>
      </c>
      <c r="C60" s="102"/>
      <c r="D60" s="102"/>
      <c r="E60" s="292"/>
    </row>
    <row r="61" spans="1:5" ht="15.75" x14ac:dyDescent="0.2">
      <c r="A61" s="294" t="s">
        <v>436</v>
      </c>
      <c r="B61" s="101" t="s">
        <v>173</v>
      </c>
      <c r="C61" s="102"/>
      <c r="D61" s="102"/>
      <c r="E61" s="292"/>
    </row>
    <row r="62" spans="1:5" ht="15.75" x14ac:dyDescent="0.2">
      <c r="A62" s="294" t="s">
        <v>437</v>
      </c>
      <c r="B62" s="101" t="s">
        <v>173</v>
      </c>
      <c r="C62" s="102"/>
      <c r="D62" s="102"/>
      <c r="E62" s="292"/>
    </row>
    <row r="63" spans="1:5" ht="15.75" x14ac:dyDescent="0.2">
      <c r="A63" s="295" t="s">
        <v>467</v>
      </c>
      <c r="B63" s="74"/>
      <c r="C63" s="102"/>
      <c r="D63" s="102"/>
      <c r="E63" s="292"/>
    </row>
    <row r="64" spans="1:5" ht="15.75" x14ac:dyDescent="0.2">
      <c r="A64" s="296" t="s">
        <v>468</v>
      </c>
      <c r="B64" s="101"/>
      <c r="C64" s="102"/>
      <c r="D64" s="102"/>
      <c r="E64" s="292"/>
    </row>
    <row r="65" spans="1:5" ht="15.75" x14ac:dyDescent="0.2">
      <c r="A65" s="294" t="s">
        <v>458</v>
      </c>
      <c r="B65" s="101" t="s">
        <v>469</v>
      </c>
      <c r="C65" s="102"/>
      <c r="D65" s="102"/>
      <c r="E65" s="292"/>
    </row>
    <row r="66" spans="1:5" ht="15.75" x14ac:dyDescent="0.2">
      <c r="A66" s="294" t="s">
        <v>440</v>
      </c>
      <c r="B66" s="101" t="s">
        <v>469</v>
      </c>
      <c r="C66" s="102"/>
      <c r="D66" s="102"/>
      <c r="E66" s="292"/>
    </row>
    <row r="67" spans="1:5" ht="15.75" x14ac:dyDescent="0.2">
      <c r="A67" s="294" t="s">
        <v>437</v>
      </c>
      <c r="B67" s="101" t="s">
        <v>469</v>
      </c>
      <c r="C67" s="102"/>
      <c r="D67" s="102"/>
      <c r="E67" s="292"/>
    </row>
    <row r="68" spans="1:5" ht="15.75" x14ac:dyDescent="0.2">
      <c r="A68" s="296" t="s">
        <v>470</v>
      </c>
      <c r="B68" s="101"/>
      <c r="C68" s="102"/>
      <c r="D68" s="102"/>
      <c r="E68" s="292"/>
    </row>
    <row r="69" spans="1:5" ht="15.75" x14ac:dyDescent="0.2">
      <c r="A69" s="294" t="s">
        <v>463</v>
      </c>
      <c r="B69" s="101" t="s">
        <v>469</v>
      </c>
      <c r="C69" s="102"/>
      <c r="D69" s="102"/>
      <c r="E69" s="292"/>
    </row>
    <row r="70" spans="1:5" ht="15.75" x14ac:dyDescent="0.2">
      <c r="A70" s="294" t="s">
        <v>440</v>
      </c>
      <c r="B70" s="101" t="s">
        <v>469</v>
      </c>
      <c r="C70" s="102"/>
      <c r="D70" s="102"/>
      <c r="E70" s="292"/>
    </row>
    <row r="71" spans="1:5" ht="15.75" x14ac:dyDescent="0.2">
      <c r="A71" s="294" t="s">
        <v>437</v>
      </c>
      <c r="B71" s="101" t="s">
        <v>469</v>
      </c>
      <c r="C71" s="102"/>
      <c r="D71" s="102"/>
      <c r="E71" s="292"/>
    </row>
    <row r="72" spans="1:5" ht="15.75" x14ac:dyDescent="0.2">
      <c r="A72" s="296" t="s">
        <v>471</v>
      </c>
      <c r="B72" s="101"/>
      <c r="C72" s="102"/>
      <c r="D72" s="102"/>
      <c r="E72" s="292"/>
    </row>
    <row r="73" spans="1:5" ht="15.75" x14ac:dyDescent="0.2">
      <c r="A73" s="294" t="s">
        <v>458</v>
      </c>
      <c r="B73" s="101" t="s">
        <v>469</v>
      </c>
      <c r="C73" s="102"/>
      <c r="D73" s="102"/>
      <c r="E73" s="292"/>
    </row>
    <row r="74" spans="1:5" ht="15.75" x14ac:dyDescent="0.2">
      <c r="A74" s="294" t="s">
        <v>440</v>
      </c>
      <c r="B74" s="101" t="s">
        <v>469</v>
      </c>
      <c r="C74" s="102"/>
      <c r="D74" s="102"/>
      <c r="E74" s="292"/>
    </row>
    <row r="75" spans="1:5" ht="15.75" x14ac:dyDescent="0.2">
      <c r="A75" s="294" t="s">
        <v>436</v>
      </c>
      <c r="B75" s="101" t="s">
        <v>469</v>
      </c>
      <c r="C75" s="102"/>
      <c r="D75" s="102"/>
      <c r="E75" s="292"/>
    </row>
    <row r="76" spans="1:5" ht="15.75" x14ac:dyDescent="0.2">
      <c r="A76" s="294" t="s">
        <v>472</v>
      </c>
      <c r="B76" s="101" t="s">
        <v>469</v>
      </c>
      <c r="C76" s="102"/>
      <c r="D76" s="102"/>
      <c r="E76" s="292"/>
    </row>
    <row r="77" spans="1:5" ht="15.75" x14ac:dyDescent="0.2">
      <c r="A77" s="296" t="s">
        <v>473</v>
      </c>
      <c r="B77" s="101"/>
      <c r="C77" s="102"/>
      <c r="D77" s="102"/>
      <c r="E77" s="292"/>
    </row>
    <row r="78" spans="1:5" ht="15.75" x14ac:dyDescent="0.2">
      <c r="A78" s="294" t="s">
        <v>458</v>
      </c>
      <c r="B78" s="101" t="s">
        <v>469</v>
      </c>
      <c r="C78" s="102"/>
      <c r="D78" s="102"/>
      <c r="E78" s="292"/>
    </row>
    <row r="79" spans="1:5" ht="15.75" x14ac:dyDescent="0.2">
      <c r="A79" s="294" t="s">
        <v>440</v>
      </c>
      <c r="B79" s="101" t="s">
        <v>469</v>
      </c>
      <c r="C79" s="102"/>
      <c r="D79" s="102"/>
      <c r="E79" s="292"/>
    </row>
    <row r="80" spans="1:5" ht="15.75" x14ac:dyDescent="0.2">
      <c r="A80" s="294" t="s">
        <v>436</v>
      </c>
      <c r="B80" s="101" t="s">
        <v>469</v>
      </c>
      <c r="C80" s="102"/>
      <c r="D80" s="102"/>
      <c r="E80" s="292"/>
    </row>
    <row r="81" spans="1:5" ht="15.75" x14ac:dyDescent="0.2">
      <c r="A81" s="294" t="s">
        <v>437</v>
      </c>
      <c r="B81" s="101" t="s">
        <v>469</v>
      </c>
      <c r="C81" s="102"/>
      <c r="D81" s="102"/>
      <c r="E81" s="292"/>
    </row>
    <row r="82" spans="1:5" ht="15.75" x14ac:dyDescent="0.2">
      <c r="A82" s="295" t="s">
        <v>474</v>
      </c>
      <c r="B82" s="236" t="s">
        <v>475</v>
      </c>
      <c r="C82" s="102"/>
      <c r="D82" s="102"/>
      <c r="E82" s="292"/>
    </row>
    <row r="83" spans="1:5" ht="15.75" x14ac:dyDescent="0.2">
      <c r="A83" s="296" t="s">
        <v>476</v>
      </c>
      <c r="B83" s="236"/>
      <c r="C83" s="102"/>
      <c r="D83" s="102"/>
      <c r="E83" s="292"/>
    </row>
    <row r="84" spans="1:5" ht="15.75" x14ac:dyDescent="0.2">
      <c r="A84" s="294" t="s">
        <v>458</v>
      </c>
      <c r="B84" s="101" t="s">
        <v>475</v>
      </c>
      <c r="C84" s="102"/>
      <c r="D84" s="102"/>
      <c r="E84" s="292"/>
    </row>
    <row r="85" spans="1:5" ht="15.75" x14ac:dyDescent="0.2">
      <c r="A85" s="294" t="s">
        <v>440</v>
      </c>
      <c r="B85" s="101" t="s">
        <v>475</v>
      </c>
      <c r="C85" s="102"/>
      <c r="D85" s="102"/>
      <c r="E85" s="292"/>
    </row>
    <row r="86" spans="1:5" ht="15.75" x14ac:dyDescent="0.2">
      <c r="A86" s="294" t="s">
        <v>436</v>
      </c>
      <c r="B86" s="101" t="s">
        <v>475</v>
      </c>
      <c r="C86" s="102"/>
      <c r="D86" s="102"/>
      <c r="E86" s="292"/>
    </row>
    <row r="87" spans="1:5" ht="15.75" x14ac:dyDescent="0.2">
      <c r="A87" s="294" t="s">
        <v>437</v>
      </c>
      <c r="B87" s="101" t="s">
        <v>475</v>
      </c>
      <c r="C87" s="102"/>
      <c r="D87" s="102"/>
      <c r="E87" s="292"/>
    </row>
    <row r="88" spans="1:5" ht="15.75" x14ac:dyDescent="0.2">
      <c r="A88" s="296" t="s">
        <v>477</v>
      </c>
      <c r="B88" s="101"/>
      <c r="C88" s="102"/>
      <c r="D88" s="102"/>
      <c r="E88" s="292"/>
    </row>
    <row r="89" spans="1:5" ht="15.75" x14ac:dyDescent="0.2">
      <c r="A89" s="294" t="s">
        <v>458</v>
      </c>
      <c r="B89" s="101" t="s">
        <v>475</v>
      </c>
      <c r="C89" s="102"/>
      <c r="D89" s="102"/>
      <c r="E89" s="292"/>
    </row>
    <row r="90" spans="1:5" ht="15.75" x14ac:dyDescent="0.2">
      <c r="A90" s="294" t="s">
        <v>440</v>
      </c>
      <c r="B90" s="101" t="s">
        <v>475</v>
      </c>
      <c r="C90" s="102"/>
      <c r="D90" s="102"/>
      <c r="E90" s="292"/>
    </row>
    <row r="91" spans="1:5" ht="15.75" x14ac:dyDescent="0.2">
      <c r="A91" s="294" t="s">
        <v>436</v>
      </c>
      <c r="B91" s="101" t="s">
        <v>475</v>
      </c>
      <c r="C91" s="102"/>
      <c r="D91" s="102"/>
      <c r="E91" s="292"/>
    </row>
    <row r="92" spans="1:5" ht="15.75" x14ac:dyDescent="0.2">
      <c r="A92" s="294" t="s">
        <v>437</v>
      </c>
      <c r="B92" s="101" t="s">
        <v>475</v>
      </c>
      <c r="C92" s="102"/>
      <c r="D92" s="102"/>
      <c r="E92" s="292"/>
    </row>
    <row r="93" spans="1:5" ht="15.75" x14ac:dyDescent="0.2">
      <c r="A93" s="296" t="s">
        <v>478</v>
      </c>
      <c r="B93" s="101"/>
      <c r="C93" s="102"/>
      <c r="D93" s="102"/>
      <c r="E93" s="292"/>
    </row>
    <row r="94" spans="1:5" ht="15.75" x14ac:dyDescent="0.2">
      <c r="A94" s="294" t="s">
        <v>458</v>
      </c>
      <c r="B94" s="101" t="s">
        <v>475</v>
      </c>
      <c r="C94" s="102"/>
      <c r="D94" s="103"/>
      <c r="E94" s="292"/>
    </row>
    <row r="95" spans="1:5" ht="15.75" x14ac:dyDescent="0.2">
      <c r="A95" s="294" t="s">
        <v>440</v>
      </c>
      <c r="B95" s="101" t="s">
        <v>475</v>
      </c>
      <c r="C95" s="102"/>
      <c r="D95" s="102"/>
      <c r="E95" s="292"/>
    </row>
    <row r="96" spans="1:5" ht="15.75" x14ac:dyDescent="0.2">
      <c r="A96" s="294" t="s">
        <v>436</v>
      </c>
      <c r="B96" s="101" t="s">
        <v>475</v>
      </c>
      <c r="C96" s="102"/>
      <c r="D96" s="102"/>
      <c r="E96" s="292"/>
    </row>
    <row r="97" spans="1:5" ht="15.75" x14ac:dyDescent="0.2">
      <c r="A97" s="294" t="s">
        <v>437</v>
      </c>
      <c r="B97" s="101" t="s">
        <v>475</v>
      </c>
      <c r="C97" s="102"/>
      <c r="D97" s="102"/>
      <c r="E97" s="292"/>
    </row>
    <row r="98" spans="1:5" ht="15.75" x14ac:dyDescent="0.2">
      <c r="A98" s="296" t="s">
        <v>479</v>
      </c>
      <c r="B98" s="101"/>
      <c r="C98" s="102"/>
      <c r="D98" s="102"/>
      <c r="E98" s="292"/>
    </row>
    <row r="99" spans="1:5" ht="15.75" x14ac:dyDescent="0.2">
      <c r="A99" s="294" t="s">
        <v>458</v>
      </c>
      <c r="B99" s="101" t="s">
        <v>475</v>
      </c>
      <c r="C99" s="102"/>
      <c r="D99" s="102"/>
      <c r="E99" s="292"/>
    </row>
    <row r="100" spans="1:5" ht="15.75" x14ac:dyDescent="0.2">
      <c r="A100" s="294" t="s">
        <v>436</v>
      </c>
      <c r="B100" s="101" t="s">
        <v>475</v>
      </c>
      <c r="C100" s="102"/>
      <c r="D100" s="102"/>
      <c r="E100" s="292"/>
    </row>
    <row r="101" spans="1:5" ht="15.75" x14ac:dyDescent="0.2">
      <c r="A101" s="294" t="s">
        <v>437</v>
      </c>
      <c r="B101" s="101" t="s">
        <v>475</v>
      </c>
      <c r="C101" s="102"/>
      <c r="D101" s="102"/>
      <c r="E101" s="292"/>
    </row>
    <row r="102" spans="1:5" ht="15.75" x14ac:dyDescent="0.2">
      <c r="A102" s="297" t="s">
        <v>480</v>
      </c>
      <c r="B102" s="104"/>
      <c r="C102" s="102"/>
      <c r="D102" s="102"/>
      <c r="E102" s="292"/>
    </row>
    <row r="103" spans="1:5" ht="15.75" x14ac:dyDescent="0.2">
      <c r="A103" s="294" t="s">
        <v>481</v>
      </c>
      <c r="B103" s="101" t="s">
        <v>482</v>
      </c>
      <c r="C103" s="102"/>
      <c r="D103" s="102"/>
      <c r="E103" s="292"/>
    </row>
    <row r="104" spans="1:5" ht="15.75" x14ac:dyDescent="0.2">
      <c r="A104" s="294" t="s">
        <v>483</v>
      </c>
      <c r="B104" s="101" t="s">
        <v>484</v>
      </c>
      <c r="C104" s="102"/>
      <c r="D104" s="102"/>
      <c r="E104" s="292"/>
    </row>
    <row r="105" spans="1:5" ht="15.75" x14ac:dyDescent="0.2">
      <c r="A105" s="294" t="s">
        <v>485</v>
      </c>
      <c r="B105" s="101" t="s">
        <v>484</v>
      </c>
      <c r="C105" s="102"/>
      <c r="D105" s="102"/>
      <c r="E105" s="292"/>
    </row>
    <row r="106" spans="1:5" ht="15.75" x14ac:dyDescent="0.2">
      <c r="A106" s="294" t="s">
        <v>486</v>
      </c>
      <c r="B106" s="101" t="s">
        <v>482</v>
      </c>
      <c r="C106" s="102"/>
      <c r="D106" s="102"/>
      <c r="E106" s="292"/>
    </row>
    <row r="107" spans="1:5" ht="15.75" x14ac:dyDescent="0.2">
      <c r="A107" s="294" t="s">
        <v>487</v>
      </c>
      <c r="B107" s="101" t="s">
        <v>235</v>
      </c>
      <c r="C107" s="102"/>
      <c r="D107" s="102"/>
      <c r="E107" s="292"/>
    </row>
    <row r="108" spans="1:5" ht="15.75" x14ac:dyDescent="0.2">
      <c r="A108" s="295" t="s">
        <v>488</v>
      </c>
      <c r="B108" s="101"/>
      <c r="C108" s="102"/>
      <c r="D108" s="102"/>
      <c r="E108" s="292"/>
    </row>
    <row r="109" spans="1:5" ht="15.75" x14ac:dyDescent="0.2">
      <c r="A109" s="294" t="s">
        <v>489</v>
      </c>
      <c r="B109" s="101" t="s">
        <v>490</v>
      </c>
      <c r="C109" s="102"/>
      <c r="D109" s="102"/>
      <c r="E109" s="292"/>
    </row>
    <row r="110" spans="1:5" ht="15.75" x14ac:dyDescent="0.2">
      <c r="A110" s="294" t="s">
        <v>491</v>
      </c>
      <c r="B110" s="101" t="s">
        <v>482</v>
      </c>
      <c r="C110" s="102"/>
      <c r="D110" s="102"/>
      <c r="E110" s="292"/>
    </row>
    <row r="111" spans="1:5" ht="15.75" x14ac:dyDescent="0.2">
      <c r="A111" s="295" t="s">
        <v>492</v>
      </c>
      <c r="B111" s="101"/>
      <c r="C111" s="102"/>
      <c r="D111" s="102"/>
      <c r="E111" s="292"/>
    </row>
    <row r="112" spans="1:5" ht="15.75" x14ac:dyDescent="0.2">
      <c r="A112" s="294" t="s">
        <v>493</v>
      </c>
      <c r="B112" s="101" t="s">
        <v>494</v>
      </c>
      <c r="C112" s="102"/>
      <c r="D112" s="102"/>
      <c r="E112" s="292"/>
    </row>
    <row r="113" spans="1:5" ht="15.75" x14ac:dyDescent="0.2">
      <c r="A113" s="294" t="s">
        <v>495</v>
      </c>
      <c r="B113" s="101"/>
      <c r="C113" s="102"/>
      <c r="D113" s="102"/>
      <c r="E113" s="292"/>
    </row>
    <row r="114" spans="1:5" ht="15.75" x14ac:dyDescent="0.2">
      <c r="A114" s="294" t="s">
        <v>496</v>
      </c>
      <c r="B114" s="101" t="s">
        <v>494</v>
      </c>
      <c r="C114" s="102"/>
      <c r="D114" s="102"/>
      <c r="E114" s="292"/>
    </row>
    <row r="115" spans="1:5" ht="15.75" x14ac:dyDescent="0.2">
      <c r="A115" s="294" t="s">
        <v>497</v>
      </c>
      <c r="B115" s="101" t="s">
        <v>494</v>
      </c>
      <c r="C115" s="102"/>
      <c r="D115" s="102"/>
      <c r="E115" s="292"/>
    </row>
    <row r="116" spans="1:5" ht="15.75" x14ac:dyDescent="0.2">
      <c r="A116" s="294" t="s">
        <v>498</v>
      </c>
      <c r="B116" s="101" t="s">
        <v>494</v>
      </c>
      <c r="C116" s="102"/>
      <c r="D116" s="102"/>
      <c r="E116" s="292"/>
    </row>
    <row r="117" spans="1:5" ht="15.75" x14ac:dyDescent="0.2">
      <c r="A117" s="294" t="s">
        <v>499</v>
      </c>
      <c r="B117" s="101"/>
      <c r="C117" s="102"/>
      <c r="D117" s="102"/>
      <c r="E117" s="292"/>
    </row>
    <row r="118" spans="1:5" ht="15.75" x14ac:dyDescent="0.2">
      <c r="A118" s="294" t="s">
        <v>500</v>
      </c>
      <c r="B118" s="101" t="s">
        <v>494</v>
      </c>
      <c r="C118" s="102"/>
      <c r="D118" s="102"/>
      <c r="E118" s="292"/>
    </row>
    <row r="119" spans="1:5" ht="15.75" x14ac:dyDescent="0.2">
      <c r="A119" s="294" t="s">
        <v>501</v>
      </c>
      <c r="B119" s="101" t="s">
        <v>494</v>
      </c>
      <c r="C119" s="102"/>
      <c r="D119" s="102"/>
      <c r="E119" s="292"/>
    </row>
    <row r="120" spans="1:5" ht="31.5" x14ac:dyDescent="0.2">
      <c r="A120" s="295" t="s">
        <v>502</v>
      </c>
      <c r="B120" s="101"/>
      <c r="C120" s="102"/>
      <c r="D120" s="102"/>
      <c r="E120" s="292"/>
    </row>
    <row r="121" spans="1:5" ht="15.75" x14ac:dyDescent="0.2">
      <c r="A121" s="294" t="s">
        <v>503</v>
      </c>
      <c r="B121" s="101" t="s">
        <v>12</v>
      </c>
      <c r="C121" s="102"/>
      <c r="D121" s="102"/>
      <c r="E121" s="292"/>
    </row>
    <row r="122" spans="1:5" ht="15.75" x14ac:dyDescent="0.2">
      <c r="A122" s="294" t="s">
        <v>504</v>
      </c>
      <c r="B122" s="101" t="s">
        <v>12</v>
      </c>
      <c r="C122" s="102"/>
      <c r="D122" s="102"/>
      <c r="E122" s="292"/>
    </row>
    <row r="123" spans="1:5" ht="15.75" x14ac:dyDescent="0.2">
      <c r="A123" s="294" t="s">
        <v>505</v>
      </c>
      <c r="B123" s="101" t="s">
        <v>105</v>
      </c>
      <c r="C123" s="102"/>
      <c r="D123" s="102"/>
      <c r="E123" s="292"/>
    </row>
    <row r="124" spans="1:5" ht="15.75" x14ac:dyDescent="0.2">
      <c r="A124" s="294" t="s">
        <v>506</v>
      </c>
      <c r="B124" s="101" t="s">
        <v>10</v>
      </c>
      <c r="C124" s="102"/>
      <c r="D124" s="102"/>
      <c r="E124" s="292"/>
    </row>
    <row r="125" spans="1:5" ht="15.75" x14ac:dyDescent="0.2">
      <c r="A125" s="295" t="s">
        <v>507</v>
      </c>
      <c r="B125" s="101" t="s">
        <v>422</v>
      </c>
      <c r="C125" s="102"/>
      <c r="D125" s="102"/>
      <c r="E125" s="292"/>
    </row>
    <row r="126" spans="1:5" ht="15.75" x14ac:dyDescent="0.2">
      <c r="A126" s="294" t="s">
        <v>508</v>
      </c>
      <c r="B126" s="101" t="s">
        <v>10</v>
      </c>
      <c r="C126" s="102"/>
      <c r="D126" s="102"/>
      <c r="E126" s="292"/>
    </row>
    <row r="127" spans="1:5" ht="47.25" x14ac:dyDescent="0.2">
      <c r="A127" s="295" t="s">
        <v>509</v>
      </c>
      <c r="B127" s="104"/>
      <c r="C127" s="102"/>
      <c r="D127" s="102"/>
      <c r="E127" s="292"/>
    </row>
    <row r="128" spans="1:5" ht="16.5" thickBot="1" x14ac:dyDescent="0.25">
      <c r="A128" s="298" t="s">
        <v>510</v>
      </c>
      <c r="B128" s="299" t="s">
        <v>173</v>
      </c>
      <c r="C128" s="300">
        <v>6837</v>
      </c>
      <c r="D128" s="300">
        <v>8262</v>
      </c>
      <c r="E128" s="301">
        <f t="shared" ref="E128" si="0">D128/C128*100</f>
        <v>120.84247476963581</v>
      </c>
    </row>
    <row r="129" spans="1:2" ht="12.75" customHeight="1" x14ac:dyDescent="0.2">
      <c r="A129" s="105"/>
      <c r="B129" s="105"/>
    </row>
    <row r="130" spans="1:2" ht="13.9" customHeight="1" x14ac:dyDescent="0.2">
      <c r="A130" s="105"/>
      <c r="B130" s="105"/>
    </row>
    <row r="131" spans="1:2" x14ac:dyDescent="0.2">
      <c r="A131" s="105"/>
      <c r="B131" s="105"/>
    </row>
    <row r="132" spans="1:2" x14ac:dyDescent="0.2">
      <c r="A132" s="105"/>
      <c r="B132" s="105"/>
    </row>
    <row r="133" spans="1:2" x14ac:dyDescent="0.2">
      <c r="A133" s="105"/>
      <c r="B133" s="105"/>
    </row>
    <row r="134" spans="1:2" ht="13.15" customHeight="1" x14ac:dyDescent="0.2">
      <c r="A134" s="105"/>
      <c r="B134" s="105"/>
    </row>
    <row r="135" spans="1:2" ht="13.9" customHeight="1" x14ac:dyDescent="0.2">
      <c r="A135" s="105"/>
      <c r="B135" s="105"/>
    </row>
    <row r="136" spans="1:2" ht="13.15" customHeight="1" x14ac:dyDescent="0.2">
      <c r="A136" s="105"/>
      <c r="B136" s="105"/>
    </row>
    <row r="137" spans="1:2" ht="13.9" customHeight="1" x14ac:dyDescent="0.2">
      <c r="A137" s="105"/>
      <c r="B137" s="105"/>
    </row>
    <row r="138" spans="1:2" ht="13.15" customHeight="1" x14ac:dyDescent="0.2">
      <c r="A138" s="105"/>
      <c r="B138" s="105"/>
    </row>
    <row r="139" spans="1:2" ht="13.9" customHeight="1" x14ac:dyDescent="0.2">
      <c r="A139" s="105"/>
      <c r="B139" s="105"/>
    </row>
    <row r="140" spans="1:2" ht="13.15" customHeight="1" x14ac:dyDescent="0.2">
      <c r="A140" s="105"/>
      <c r="B140" s="105"/>
    </row>
    <row r="141" spans="1:2" ht="13.9" customHeight="1" x14ac:dyDescent="0.2">
      <c r="A141" s="105"/>
      <c r="B141" s="105"/>
    </row>
    <row r="142" spans="1:2" ht="13.15" customHeight="1" x14ac:dyDescent="0.2">
      <c r="A142" s="105"/>
      <c r="B142" s="105"/>
    </row>
    <row r="143" spans="1:2" ht="13.9" customHeight="1" x14ac:dyDescent="0.2">
      <c r="A143" s="105"/>
      <c r="B143" s="105"/>
    </row>
    <row r="144" spans="1:2" ht="13.15" customHeight="1" x14ac:dyDescent="0.2">
      <c r="A144" s="105"/>
      <c r="B144" s="105"/>
    </row>
    <row r="145" ht="13.9" customHeight="1" x14ac:dyDescent="0.2"/>
    <row r="146" ht="13.15" customHeight="1" x14ac:dyDescent="0.2"/>
    <row r="147" ht="13.9" customHeight="1" x14ac:dyDescent="0.2"/>
    <row r="148" ht="13.15" customHeight="1" x14ac:dyDescent="0.2"/>
    <row r="149" ht="13.9" customHeight="1" x14ac:dyDescent="0.2"/>
    <row r="150" ht="13.15" customHeight="1" x14ac:dyDescent="0.2"/>
    <row r="151" ht="13.9" customHeight="1" x14ac:dyDescent="0.2"/>
    <row r="152" ht="13.15" customHeight="1" x14ac:dyDescent="0.2"/>
    <row r="153" ht="13.9" customHeight="1" x14ac:dyDescent="0.2"/>
    <row r="154" ht="13.15" customHeight="1" x14ac:dyDescent="0.2"/>
    <row r="155" ht="13.9" customHeight="1" x14ac:dyDescent="0.2"/>
    <row r="156" ht="13.15" customHeight="1" x14ac:dyDescent="0.2"/>
    <row r="157" ht="13.9" customHeight="1" x14ac:dyDescent="0.2"/>
    <row r="158" ht="13.15" customHeight="1" x14ac:dyDescent="0.2"/>
    <row r="159" ht="13.9" customHeight="1" x14ac:dyDescent="0.2"/>
    <row r="160" ht="13.15" customHeight="1" x14ac:dyDescent="0.2"/>
    <row r="161" ht="13.9" customHeight="1" x14ac:dyDescent="0.2"/>
    <row r="162" ht="13.15" customHeight="1" x14ac:dyDescent="0.2"/>
    <row r="163" ht="13.9" customHeight="1" x14ac:dyDescent="0.2"/>
    <row r="164" ht="13.15" customHeight="1" x14ac:dyDescent="0.2"/>
    <row r="165" ht="13.9" customHeight="1" x14ac:dyDescent="0.2"/>
    <row r="166" ht="13.15" customHeight="1" x14ac:dyDescent="0.2"/>
    <row r="167" ht="13.9" customHeight="1" x14ac:dyDescent="0.2"/>
    <row r="168" ht="13.15" customHeight="1" x14ac:dyDescent="0.2"/>
    <row r="169" ht="13.9" customHeight="1" x14ac:dyDescent="0.2"/>
    <row r="170" ht="13.15" customHeight="1" x14ac:dyDescent="0.2"/>
    <row r="171" ht="13.9" customHeight="1" x14ac:dyDescent="0.2"/>
    <row r="172" ht="13.15" customHeight="1" x14ac:dyDescent="0.2"/>
    <row r="173" ht="13.9" customHeight="1" x14ac:dyDescent="0.2"/>
    <row r="174" ht="13.15" customHeight="1" x14ac:dyDescent="0.2"/>
    <row r="175" ht="13.9" customHeight="1" x14ac:dyDescent="0.2"/>
    <row r="176" ht="13.15" customHeight="1" x14ac:dyDescent="0.2"/>
    <row r="177" ht="13.15" customHeight="1" x14ac:dyDescent="0.2"/>
    <row r="178" ht="13.9" customHeight="1" x14ac:dyDescent="0.2"/>
    <row r="179" ht="13.15" customHeight="1" x14ac:dyDescent="0.2"/>
    <row r="180" ht="13.9" customHeight="1" x14ac:dyDescent="0.2"/>
    <row r="181" ht="13.15" customHeight="1" x14ac:dyDescent="0.2"/>
    <row r="182" ht="13.9" customHeight="1" x14ac:dyDescent="0.2"/>
    <row r="183" ht="13.15" customHeight="1" x14ac:dyDescent="0.2"/>
    <row r="184" ht="13.9" customHeight="1" x14ac:dyDescent="0.2"/>
    <row r="185" ht="13.15" customHeight="1" x14ac:dyDescent="0.2"/>
    <row r="186" ht="13.9" customHeight="1" x14ac:dyDescent="0.2"/>
    <row r="187" ht="13.15" customHeight="1" x14ac:dyDescent="0.2"/>
    <row r="188" ht="13.9" customHeight="1" x14ac:dyDescent="0.2"/>
    <row r="189" ht="13.15" customHeight="1" x14ac:dyDescent="0.2"/>
    <row r="190" ht="13.9" customHeight="1" x14ac:dyDescent="0.2"/>
    <row r="191" ht="13.15" customHeight="1" x14ac:dyDescent="0.2"/>
    <row r="192" ht="13.9" customHeight="1" x14ac:dyDescent="0.2"/>
    <row r="193" ht="13.15" customHeight="1" x14ac:dyDescent="0.2"/>
    <row r="194" ht="13.9" customHeight="1" x14ac:dyDescent="0.2"/>
    <row r="195" ht="13.15" customHeight="1" x14ac:dyDescent="0.2"/>
    <row r="196" ht="13.9" customHeight="1" x14ac:dyDescent="0.2"/>
    <row r="197" ht="13.15" customHeight="1" x14ac:dyDescent="0.2"/>
    <row r="198" ht="13.15" customHeight="1" x14ac:dyDescent="0.2"/>
    <row r="199" ht="13.9" customHeight="1" x14ac:dyDescent="0.2"/>
    <row r="200" ht="13.15" customHeight="1" x14ac:dyDescent="0.2"/>
    <row r="201" ht="13.9" customHeight="1" x14ac:dyDescent="0.2"/>
    <row r="202" ht="13.15" customHeight="1" x14ac:dyDescent="0.2"/>
    <row r="203" ht="13.9" customHeight="1" x14ac:dyDescent="0.2"/>
    <row r="204" ht="13.15" customHeight="1" x14ac:dyDescent="0.2"/>
    <row r="205" ht="13.9" customHeight="1" x14ac:dyDescent="0.2"/>
    <row r="206" ht="13.15" customHeight="1" x14ac:dyDescent="0.2"/>
    <row r="207" ht="13.9" customHeight="1" x14ac:dyDescent="0.2"/>
    <row r="208" ht="13.15" customHeight="1" x14ac:dyDescent="0.2"/>
    <row r="209" ht="13.9" customHeight="1" x14ac:dyDescent="0.2"/>
    <row r="210" ht="13.15" customHeight="1" x14ac:dyDescent="0.2"/>
    <row r="211" ht="13.9" customHeight="1" x14ac:dyDescent="0.2"/>
    <row r="212" ht="13.15" customHeight="1" x14ac:dyDescent="0.2"/>
    <row r="213" ht="13.9" customHeight="1" x14ac:dyDescent="0.2"/>
    <row r="222" ht="36.6" customHeight="1" x14ac:dyDescent="0.2"/>
    <row r="223" ht="13.9" customHeight="1" x14ac:dyDescent="0.2"/>
    <row r="236" ht="36.6" customHeight="1" x14ac:dyDescent="0.2"/>
    <row r="237" ht="13.9" customHeight="1" x14ac:dyDescent="0.2"/>
  </sheetData>
  <mergeCells count="6">
    <mergeCell ref="A1:E1"/>
    <mergeCell ref="A2:E2"/>
    <mergeCell ref="A3:A4"/>
    <mergeCell ref="B3:B4"/>
    <mergeCell ref="C3:D3"/>
    <mergeCell ref="E3:E4"/>
  </mergeCells>
  <printOptions horizontalCentered="1"/>
  <pageMargins left="0.59055118110236227" right="0.59055118110236227" top="0.78740157480314965" bottom="0.59055118110236227" header="0.11811023622047245" footer="0.11811023622047245"/>
  <pageSetup paperSize="9" orientation="landscape" r:id="rId1"/>
  <headerFooter alignWithMargins="0">
    <oddFooter>&amp;C&amp;P&amp;R&amp;A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70"/>
  <sheetViews>
    <sheetView view="pageBreakPreview" zoomScale="70" zoomScaleNormal="75" zoomScaleSheetLayoutView="70" workbookViewId="0">
      <pane ySplit="5" topLeftCell="A6" activePane="bottomLeft" state="frozen"/>
      <selection activeCell="E6" sqref="E6"/>
      <selection pane="bottomLeft" activeCell="J23" sqref="J23"/>
    </sheetView>
  </sheetViews>
  <sheetFormatPr defaultColWidth="8.85546875" defaultRowHeight="18.75" x14ac:dyDescent="0.3"/>
  <cols>
    <col min="1" max="1" width="94.7109375" style="112" customWidth="1"/>
    <col min="2" max="2" width="29.7109375" style="112" customWidth="1"/>
    <col min="3" max="3" width="15.42578125" style="117" customWidth="1"/>
    <col min="4" max="5" width="15.42578125" style="112" customWidth="1"/>
    <col min="6" max="16384" width="8.85546875" style="112"/>
  </cols>
  <sheetData>
    <row r="1" spans="1:5" ht="15.6" customHeight="1" x14ac:dyDescent="0.3">
      <c r="A1" s="513"/>
      <c r="B1" s="514"/>
      <c r="C1" s="514"/>
      <c r="E1" s="125" t="s">
        <v>670</v>
      </c>
    </row>
    <row r="2" spans="1:5" ht="22.9" customHeight="1" thickBot="1" x14ac:dyDescent="0.35">
      <c r="A2" s="515" t="s">
        <v>671</v>
      </c>
      <c r="B2" s="515"/>
      <c r="C2" s="515"/>
    </row>
    <row r="3" spans="1:5" ht="19.149999999999999" customHeight="1" x14ac:dyDescent="0.3">
      <c r="A3" s="516" t="s">
        <v>172</v>
      </c>
      <c r="B3" s="518" t="s">
        <v>3</v>
      </c>
      <c r="C3" s="518" t="s">
        <v>4</v>
      </c>
      <c r="D3" s="520"/>
      <c r="E3" s="521"/>
    </row>
    <row r="4" spans="1:5" x14ac:dyDescent="0.3">
      <c r="A4" s="517"/>
      <c r="B4" s="519"/>
      <c r="C4" s="232">
        <v>2019</v>
      </c>
      <c r="D4" s="232">
        <v>2020</v>
      </c>
      <c r="E4" s="302">
        <v>2021</v>
      </c>
    </row>
    <row r="5" spans="1:5" ht="19.5" thickBot="1" x14ac:dyDescent="0.35">
      <c r="A5" s="316">
        <v>1</v>
      </c>
      <c r="B5" s="4">
        <v>2</v>
      </c>
      <c r="C5" s="317">
        <v>3</v>
      </c>
      <c r="D5" s="317">
        <v>4</v>
      </c>
      <c r="E5" s="318">
        <v>5</v>
      </c>
    </row>
    <row r="6" spans="1:5" ht="39.6" customHeight="1" x14ac:dyDescent="0.3">
      <c r="A6" s="313" t="s">
        <v>672</v>
      </c>
      <c r="B6" s="18" t="s">
        <v>422</v>
      </c>
      <c r="C6" s="314">
        <v>6865549</v>
      </c>
      <c r="D6" s="314">
        <v>5349110</v>
      </c>
      <c r="E6" s="315">
        <v>7566717</v>
      </c>
    </row>
    <row r="7" spans="1:5" ht="39.75" customHeight="1" x14ac:dyDescent="0.3">
      <c r="A7" s="303" t="s">
        <v>673</v>
      </c>
      <c r="B7" s="14" t="s">
        <v>674</v>
      </c>
      <c r="C7" s="140">
        <v>218.90555062569081</v>
      </c>
      <c r="D7" s="140">
        <v>72.476596978184375</v>
      </c>
      <c r="E7" s="304">
        <v>134.46529923783277</v>
      </c>
    </row>
    <row r="8" spans="1:5" ht="24.75" customHeight="1" x14ac:dyDescent="0.3">
      <c r="A8" s="305" t="s">
        <v>675</v>
      </c>
      <c r="B8" s="14"/>
      <c r="C8" s="114"/>
      <c r="D8" s="114"/>
      <c r="E8" s="306"/>
    </row>
    <row r="9" spans="1:5" x14ac:dyDescent="0.3">
      <c r="A9" s="303" t="s">
        <v>676</v>
      </c>
      <c r="B9" s="14" t="s">
        <v>422</v>
      </c>
      <c r="C9" s="141">
        <v>6161758</v>
      </c>
      <c r="D9" s="141">
        <v>4608562</v>
      </c>
      <c r="E9" s="307">
        <v>6697212</v>
      </c>
    </row>
    <row r="10" spans="1:5" x14ac:dyDescent="0.3">
      <c r="A10" s="303" t="s">
        <v>677</v>
      </c>
      <c r="B10" s="14" t="s">
        <v>422</v>
      </c>
      <c r="C10" s="142">
        <v>703791</v>
      </c>
      <c r="D10" s="142">
        <v>740548</v>
      </c>
      <c r="E10" s="308">
        <v>869505</v>
      </c>
    </row>
    <row r="11" spans="1:5" x14ac:dyDescent="0.3">
      <c r="A11" s="303" t="s">
        <v>678</v>
      </c>
      <c r="B11" s="14" t="s">
        <v>422</v>
      </c>
      <c r="C11" s="142">
        <v>147126</v>
      </c>
      <c r="D11" s="142">
        <v>0</v>
      </c>
      <c r="E11" s="308">
        <v>0</v>
      </c>
    </row>
    <row r="12" spans="1:5" x14ac:dyDescent="0.3">
      <c r="A12" s="309" t="s">
        <v>679</v>
      </c>
      <c r="B12" s="14" t="s">
        <v>422</v>
      </c>
      <c r="C12" s="142">
        <v>302383</v>
      </c>
      <c r="D12" s="142">
        <v>387044</v>
      </c>
      <c r="E12" s="308" t="s">
        <v>819</v>
      </c>
    </row>
    <row r="13" spans="1:5" x14ac:dyDescent="0.3">
      <c r="A13" s="303" t="s">
        <v>680</v>
      </c>
      <c r="B13" s="14" t="s">
        <v>422</v>
      </c>
      <c r="C13" s="142">
        <v>213466</v>
      </c>
      <c r="D13" s="142">
        <v>345243</v>
      </c>
      <c r="E13" s="308">
        <v>569088</v>
      </c>
    </row>
    <row r="14" spans="1:5" x14ac:dyDescent="0.3">
      <c r="A14" s="303" t="s">
        <v>681</v>
      </c>
      <c r="B14" s="14" t="s">
        <v>422</v>
      </c>
      <c r="C14" s="141">
        <v>34069</v>
      </c>
      <c r="D14" s="141">
        <v>142840</v>
      </c>
      <c r="E14" s="307">
        <v>221266</v>
      </c>
    </row>
    <row r="15" spans="1:5" x14ac:dyDescent="0.3">
      <c r="A15" s="303" t="s">
        <v>682</v>
      </c>
      <c r="B15" s="14" t="s">
        <v>422</v>
      </c>
      <c r="C15" s="141">
        <v>73544</v>
      </c>
      <c r="D15" s="141">
        <v>90802</v>
      </c>
      <c r="E15" s="307">
        <v>222295</v>
      </c>
    </row>
    <row r="16" spans="1:5" x14ac:dyDescent="0.3">
      <c r="A16" s="303" t="s">
        <v>683</v>
      </c>
      <c r="B16" s="14" t="s">
        <v>422</v>
      </c>
      <c r="C16" s="141">
        <v>105853</v>
      </c>
      <c r="D16" s="141">
        <v>111601</v>
      </c>
      <c r="E16" s="307">
        <v>125527</v>
      </c>
    </row>
    <row r="17" spans="1:5" x14ac:dyDescent="0.3">
      <c r="A17" s="303" t="s">
        <v>684</v>
      </c>
      <c r="B17" s="14" t="s">
        <v>422</v>
      </c>
      <c r="C17" s="141">
        <v>39733</v>
      </c>
      <c r="D17" s="141">
        <v>8261</v>
      </c>
      <c r="E17" s="307">
        <v>37830</v>
      </c>
    </row>
    <row r="18" spans="1:5" ht="37.5" x14ac:dyDescent="0.3">
      <c r="A18" s="305" t="s">
        <v>685</v>
      </c>
      <c r="B18" s="115"/>
      <c r="C18" s="114"/>
      <c r="D18" s="114"/>
      <c r="E18" s="306"/>
    </row>
    <row r="19" spans="1:5" x14ac:dyDescent="0.3">
      <c r="A19" s="303" t="s">
        <v>686</v>
      </c>
      <c r="B19" s="14" t="s">
        <v>422</v>
      </c>
      <c r="C19" s="141" t="s">
        <v>819</v>
      </c>
      <c r="D19" s="141" t="s">
        <v>819</v>
      </c>
      <c r="E19" s="307" t="s">
        <v>819</v>
      </c>
    </row>
    <row r="20" spans="1:5" x14ac:dyDescent="0.3">
      <c r="A20" s="303" t="s">
        <v>687</v>
      </c>
      <c r="B20" s="14" t="s">
        <v>422</v>
      </c>
      <c r="C20" s="141">
        <v>4975503</v>
      </c>
      <c r="D20" s="141">
        <v>3636021</v>
      </c>
      <c r="E20" s="307">
        <v>5449727</v>
      </c>
    </row>
    <row r="21" spans="1:5" x14ac:dyDescent="0.3">
      <c r="A21" s="303" t="s">
        <v>688</v>
      </c>
      <c r="B21" s="14" t="s">
        <v>422</v>
      </c>
      <c r="C21" s="141">
        <v>1504505</v>
      </c>
      <c r="D21" s="141">
        <v>992597</v>
      </c>
      <c r="E21" s="307">
        <v>1241607</v>
      </c>
    </row>
    <row r="22" spans="1:5" ht="21.6" customHeight="1" x14ac:dyDescent="0.3">
      <c r="A22" s="303" t="s">
        <v>689</v>
      </c>
      <c r="B22" s="14" t="s">
        <v>422</v>
      </c>
      <c r="C22" s="141">
        <v>34318</v>
      </c>
      <c r="D22" s="141">
        <v>51071</v>
      </c>
      <c r="E22" s="307" t="s">
        <v>819</v>
      </c>
    </row>
    <row r="23" spans="1:5" ht="37.5" x14ac:dyDescent="0.3">
      <c r="A23" s="303" t="s">
        <v>690</v>
      </c>
      <c r="B23" s="116" t="s">
        <v>422</v>
      </c>
      <c r="C23" s="141" t="s">
        <v>819</v>
      </c>
      <c r="D23" s="141">
        <v>20423</v>
      </c>
      <c r="E23" s="307" t="s">
        <v>819</v>
      </c>
    </row>
    <row r="24" spans="1:5" x14ac:dyDescent="0.3">
      <c r="A24" s="303" t="s">
        <v>691</v>
      </c>
      <c r="B24" s="14" t="s">
        <v>422</v>
      </c>
      <c r="C24" s="141" t="s">
        <v>819</v>
      </c>
      <c r="D24" s="141" t="s">
        <v>819</v>
      </c>
      <c r="E24" s="307" t="s">
        <v>819</v>
      </c>
    </row>
    <row r="25" spans="1:5" ht="27" customHeight="1" x14ac:dyDescent="0.3">
      <c r="A25" s="303" t="s">
        <v>692</v>
      </c>
      <c r="B25" s="14" t="s">
        <v>422</v>
      </c>
      <c r="C25" s="141">
        <v>43434</v>
      </c>
      <c r="D25" s="141">
        <v>158203</v>
      </c>
      <c r="E25" s="307">
        <v>26439</v>
      </c>
    </row>
    <row r="26" spans="1:5" x14ac:dyDescent="0.3">
      <c r="A26" s="303" t="s">
        <v>693</v>
      </c>
      <c r="B26" s="14" t="s">
        <v>422</v>
      </c>
      <c r="C26" s="141">
        <v>58367</v>
      </c>
      <c r="D26" s="141">
        <v>140033</v>
      </c>
      <c r="E26" s="307">
        <v>235070</v>
      </c>
    </row>
    <row r="27" spans="1:5" x14ac:dyDescent="0.3">
      <c r="A27" s="303" t="s">
        <v>694</v>
      </c>
      <c r="B27" s="14" t="s">
        <v>422</v>
      </c>
      <c r="C27" s="141" t="s">
        <v>819</v>
      </c>
      <c r="D27" s="141" t="s">
        <v>819</v>
      </c>
      <c r="E27" s="307" t="s">
        <v>819</v>
      </c>
    </row>
    <row r="28" spans="1:5" x14ac:dyDescent="0.3">
      <c r="A28" s="303" t="s">
        <v>695</v>
      </c>
      <c r="B28" s="14" t="s">
        <v>422</v>
      </c>
      <c r="C28" s="141" t="s">
        <v>819</v>
      </c>
      <c r="D28" s="141" t="s">
        <v>819</v>
      </c>
      <c r="E28" s="307" t="s">
        <v>819</v>
      </c>
    </row>
    <row r="29" spans="1:5" x14ac:dyDescent="0.3">
      <c r="A29" s="303" t="s">
        <v>696</v>
      </c>
      <c r="B29" s="14" t="s">
        <v>422</v>
      </c>
      <c r="C29" s="141" t="s">
        <v>819</v>
      </c>
      <c r="D29" s="141" t="s">
        <v>819</v>
      </c>
      <c r="E29" s="307" t="s">
        <v>819</v>
      </c>
    </row>
    <row r="30" spans="1:5" x14ac:dyDescent="0.3">
      <c r="A30" s="303" t="s">
        <v>697</v>
      </c>
      <c r="B30" s="14" t="s">
        <v>422</v>
      </c>
      <c r="C30" s="141">
        <v>11450</v>
      </c>
      <c r="D30" s="141">
        <v>4851</v>
      </c>
      <c r="E30" s="307">
        <v>147642</v>
      </c>
    </row>
    <row r="31" spans="1:5" x14ac:dyDescent="0.3">
      <c r="A31" s="303" t="s">
        <v>698</v>
      </c>
      <c r="B31" s="14" t="s">
        <v>422</v>
      </c>
      <c r="C31" s="141">
        <v>21862</v>
      </c>
      <c r="D31" s="141">
        <v>34445</v>
      </c>
      <c r="E31" s="307">
        <v>17913</v>
      </c>
    </row>
    <row r="32" spans="1:5" x14ac:dyDescent="0.3">
      <c r="A32" s="303" t="s">
        <v>699</v>
      </c>
      <c r="B32" s="14" t="s">
        <v>422</v>
      </c>
      <c r="C32" s="141">
        <v>67108</v>
      </c>
      <c r="D32" s="141">
        <v>258128</v>
      </c>
      <c r="E32" s="307">
        <v>35005</v>
      </c>
    </row>
    <row r="33" spans="1:5" ht="37.5" x14ac:dyDescent="0.3">
      <c r="A33" s="303" t="s">
        <v>700</v>
      </c>
      <c r="B33" s="14" t="s">
        <v>422</v>
      </c>
      <c r="C33" s="141">
        <v>23522</v>
      </c>
      <c r="D33" s="141">
        <v>10215</v>
      </c>
      <c r="E33" s="307">
        <v>2478</v>
      </c>
    </row>
    <row r="34" spans="1:5" x14ac:dyDescent="0.3">
      <c r="A34" s="303" t="s">
        <v>701</v>
      </c>
      <c r="B34" s="14" t="s">
        <v>422</v>
      </c>
      <c r="C34" s="141">
        <v>3732</v>
      </c>
      <c r="D34" s="141">
        <v>24513</v>
      </c>
      <c r="E34" s="307">
        <v>113101</v>
      </c>
    </row>
    <row r="35" spans="1:5" x14ac:dyDescent="0.3">
      <c r="A35" s="303" t="s">
        <v>702</v>
      </c>
      <c r="B35" s="14" t="s">
        <v>422</v>
      </c>
      <c r="C35" s="141">
        <v>17803</v>
      </c>
      <c r="D35" s="141">
        <v>14852</v>
      </c>
      <c r="E35" s="307">
        <v>43760</v>
      </c>
    </row>
    <row r="36" spans="1:5" ht="24.75" customHeight="1" x14ac:dyDescent="0.3">
      <c r="A36" s="303" t="s">
        <v>726</v>
      </c>
      <c r="B36" s="14" t="s">
        <v>422</v>
      </c>
      <c r="C36" s="141">
        <v>9886</v>
      </c>
      <c r="D36" s="141">
        <v>1800</v>
      </c>
      <c r="E36" s="307">
        <v>8550</v>
      </c>
    </row>
    <row r="37" spans="1:5" ht="19.5" thickBot="1" x14ac:dyDescent="0.35">
      <c r="A37" s="310" t="s">
        <v>703</v>
      </c>
      <c r="B37" s="108" t="s">
        <v>422</v>
      </c>
      <c r="C37" s="311" t="s">
        <v>819</v>
      </c>
      <c r="D37" s="311" t="s">
        <v>819</v>
      </c>
      <c r="E37" s="312" t="s">
        <v>819</v>
      </c>
    </row>
    <row r="38" spans="1:5" ht="27.6" customHeight="1" x14ac:dyDescent="0.3"/>
    <row r="46" spans="1:5" ht="47.25" customHeight="1" x14ac:dyDescent="0.3"/>
    <row r="49" ht="45" customHeight="1" x14ac:dyDescent="0.3"/>
    <row r="70" ht="30" customHeight="1" x14ac:dyDescent="0.3"/>
  </sheetData>
  <mergeCells count="5">
    <mergeCell ref="A1:C1"/>
    <mergeCell ref="A2:C2"/>
    <mergeCell ref="A3:A4"/>
    <mergeCell ref="B3:B4"/>
    <mergeCell ref="C3:E3"/>
  </mergeCells>
  <printOptions horizontalCentered="1"/>
  <pageMargins left="0.78740157480314965" right="0.39370078740157483" top="0.59055118110236227" bottom="0.59055118110236227" header="0.31496062992125984" footer="0.31496062992125984"/>
  <pageSetup paperSize="9" scale="75" orientation="landscape" r:id="rId1"/>
  <headerFooter alignWithMargins="0">
    <oddFooter>&amp;C&amp;P&amp;R&amp;A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3"/>
  <sheetViews>
    <sheetView view="pageBreakPreview" zoomScaleNormal="100" workbookViewId="0">
      <pane ySplit="5" topLeftCell="A6" activePane="bottomLeft" state="frozen"/>
      <selection activeCell="E6" sqref="E6"/>
      <selection pane="bottomLeft" activeCell="G15" sqref="G15"/>
    </sheetView>
  </sheetViews>
  <sheetFormatPr defaultRowHeight="12.75" x14ac:dyDescent="0.2"/>
  <cols>
    <col min="1" max="1" width="51.85546875" customWidth="1"/>
    <col min="2" max="2" width="30.5703125" customWidth="1"/>
    <col min="3" max="5" width="14.28515625" customWidth="1"/>
    <col min="6" max="6" width="11.5703125" customWidth="1"/>
    <col min="7" max="7" width="17.140625" customWidth="1"/>
    <col min="8" max="8" width="13.42578125" customWidth="1"/>
    <col min="9" max="9" width="13" customWidth="1"/>
    <col min="10" max="10" width="6.85546875" customWidth="1"/>
    <col min="11" max="11" width="17.28515625" customWidth="1"/>
    <col min="12" max="12" width="16.7109375" customWidth="1"/>
  </cols>
  <sheetData>
    <row r="1" spans="1:5" ht="16.5" x14ac:dyDescent="0.25">
      <c r="E1" s="123" t="s">
        <v>1164</v>
      </c>
    </row>
    <row r="2" spans="1:5" ht="25.15" customHeight="1" thickBot="1" x14ac:dyDescent="0.25">
      <c r="A2" s="526" t="s">
        <v>704</v>
      </c>
      <c r="B2" s="526"/>
      <c r="C2" s="526"/>
      <c r="D2" s="526"/>
      <c r="E2" s="526"/>
    </row>
    <row r="3" spans="1:5" ht="20.25" customHeight="1" x14ac:dyDescent="0.2">
      <c r="A3" s="465" t="s">
        <v>172</v>
      </c>
      <c r="B3" s="502" t="s">
        <v>3</v>
      </c>
      <c r="C3" s="504" t="s">
        <v>4</v>
      </c>
      <c r="D3" s="524"/>
      <c r="E3" s="495"/>
    </row>
    <row r="4" spans="1:5" ht="25.9" customHeight="1" x14ac:dyDescent="0.2">
      <c r="A4" s="522"/>
      <c r="B4" s="523"/>
      <c r="C4" s="234">
        <v>2019</v>
      </c>
      <c r="D4" s="234">
        <v>2020</v>
      </c>
      <c r="E4" s="319">
        <v>2021</v>
      </c>
    </row>
    <row r="5" spans="1:5" ht="17.25" thickBot="1" x14ac:dyDescent="0.25">
      <c r="A5" s="87">
        <v>1</v>
      </c>
      <c r="B5" s="88">
        <v>2</v>
      </c>
      <c r="C5" s="118">
        <v>3</v>
      </c>
      <c r="D5" s="118">
        <v>4</v>
      </c>
      <c r="E5" s="320">
        <v>5</v>
      </c>
    </row>
    <row r="6" spans="1:5" ht="37.15" customHeight="1" x14ac:dyDescent="0.2">
      <c r="A6" s="321" t="s">
        <v>705</v>
      </c>
      <c r="B6" s="119" t="s">
        <v>12</v>
      </c>
      <c r="C6" s="120">
        <v>8</v>
      </c>
      <c r="D6" s="120">
        <v>8</v>
      </c>
      <c r="E6" s="322">
        <v>9</v>
      </c>
    </row>
    <row r="7" spans="1:5" ht="56.25" x14ac:dyDescent="0.2">
      <c r="A7" s="321" t="s">
        <v>706</v>
      </c>
      <c r="B7" s="14" t="s">
        <v>422</v>
      </c>
      <c r="C7" s="233" t="s">
        <v>819</v>
      </c>
      <c r="D7" s="233" t="s">
        <v>819</v>
      </c>
      <c r="E7" s="323" t="s">
        <v>819</v>
      </c>
    </row>
    <row r="8" spans="1:5" ht="41.25" customHeight="1" thickBot="1" x14ac:dyDescent="0.25">
      <c r="A8" s="324" t="s">
        <v>707</v>
      </c>
      <c r="B8" s="108" t="s">
        <v>708</v>
      </c>
      <c r="C8" s="325">
        <v>68.599999999999994</v>
      </c>
      <c r="D8" s="325">
        <v>53.6</v>
      </c>
      <c r="E8" s="326">
        <v>184.5</v>
      </c>
    </row>
    <row r="10" spans="1:5" ht="16.5" x14ac:dyDescent="0.2">
      <c r="A10" s="79"/>
    </row>
    <row r="12" spans="1:5" x14ac:dyDescent="0.2">
      <c r="A12" s="525"/>
    </row>
    <row r="13" spans="1:5" x14ac:dyDescent="0.2">
      <c r="A13" s="525"/>
    </row>
  </sheetData>
  <mergeCells count="5">
    <mergeCell ref="A3:A4"/>
    <mergeCell ref="B3:B4"/>
    <mergeCell ref="C3:E3"/>
    <mergeCell ref="A12:A13"/>
    <mergeCell ref="A2:E2"/>
  </mergeCells>
  <printOptions horizontalCentered="1"/>
  <pageMargins left="0.59055118110236227" right="0.59055118110236227" top="0.78740157480314965" bottom="0.59055118110236227" header="0.31496062992125984" footer="0.31496062992125984"/>
  <pageSetup paperSize="9" orientation="landscape" r:id="rId1"/>
  <headerFooter alignWithMargins="0">
    <oddFooter>&amp;C&amp;P&amp;R&amp;A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44"/>
  <sheetViews>
    <sheetView view="pageBreakPreview" zoomScaleNormal="100" zoomScaleSheetLayoutView="100" workbookViewId="0">
      <selection activeCell="B37" sqref="B37"/>
    </sheetView>
  </sheetViews>
  <sheetFormatPr defaultColWidth="8.85546875" defaultRowHeight="15" x14ac:dyDescent="0.2"/>
  <cols>
    <col min="1" max="1" width="4.42578125" style="143" customWidth="1"/>
    <col min="2" max="2" width="22" style="143" customWidth="1"/>
    <col min="3" max="3" width="26.7109375" style="143" customWidth="1"/>
    <col min="4" max="4" width="32.85546875" style="143" customWidth="1"/>
    <col min="5" max="5" width="13.85546875" style="143" customWidth="1"/>
    <col min="6" max="6" width="10.5703125" style="143" customWidth="1"/>
    <col min="7" max="7" width="10" style="143" customWidth="1"/>
    <col min="8" max="8" width="9.42578125" style="143" customWidth="1"/>
    <col min="9" max="9" width="26" style="143" customWidth="1"/>
    <col min="10" max="10" width="10.28515625" style="143" customWidth="1"/>
    <col min="11" max="256" width="8.85546875" style="143"/>
    <col min="257" max="257" width="4.42578125" style="143" customWidth="1"/>
    <col min="258" max="258" width="22" style="143" customWidth="1"/>
    <col min="259" max="259" width="26.7109375" style="143" customWidth="1"/>
    <col min="260" max="260" width="32.85546875" style="143" customWidth="1"/>
    <col min="261" max="261" width="13.85546875" style="143" customWidth="1"/>
    <col min="262" max="262" width="10.5703125" style="143" customWidth="1"/>
    <col min="263" max="263" width="10" style="143" customWidth="1"/>
    <col min="264" max="264" width="9.42578125" style="143" customWidth="1"/>
    <col min="265" max="265" width="26" style="143" customWidth="1"/>
    <col min="266" max="266" width="10.28515625" style="143" customWidth="1"/>
    <col min="267" max="512" width="8.85546875" style="143"/>
    <col min="513" max="513" width="4.42578125" style="143" customWidth="1"/>
    <col min="514" max="514" width="22" style="143" customWidth="1"/>
    <col min="515" max="515" width="26.7109375" style="143" customWidth="1"/>
    <col min="516" max="516" width="32.85546875" style="143" customWidth="1"/>
    <col min="517" max="517" width="13.85546875" style="143" customWidth="1"/>
    <col min="518" max="518" width="10.5703125" style="143" customWidth="1"/>
    <col min="519" max="519" width="10" style="143" customWidth="1"/>
    <col min="520" max="520" width="9.42578125" style="143" customWidth="1"/>
    <col min="521" max="521" width="26" style="143" customWidth="1"/>
    <col min="522" max="522" width="10.28515625" style="143" customWidth="1"/>
    <col min="523" max="768" width="8.85546875" style="143"/>
    <col min="769" max="769" width="4.42578125" style="143" customWidth="1"/>
    <col min="770" max="770" width="22" style="143" customWidth="1"/>
    <col min="771" max="771" width="26.7109375" style="143" customWidth="1"/>
    <col min="772" max="772" width="32.85546875" style="143" customWidth="1"/>
    <col min="773" max="773" width="13.85546875" style="143" customWidth="1"/>
    <col min="774" max="774" width="10.5703125" style="143" customWidth="1"/>
    <col min="775" max="775" width="10" style="143" customWidth="1"/>
    <col min="776" max="776" width="9.42578125" style="143" customWidth="1"/>
    <col min="777" max="777" width="26" style="143" customWidth="1"/>
    <col min="778" max="778" width="10.28515625" style="143" customWidth="1"/>
    <col min="779" max="1024" width="8.85546875" style="143"/>
    <col min="1025" max="1025" width="4.42578125" style="143" customWidth="1"/>
    <col min="1026" max="1026" width="22" style="143" customWidth="1"/>
    <col min="1027" max="1027" width="26.7109375" style="143" customWidth="1"/>
    <col min="1028" max="1028" width="32.85546875" style="143" customWidth="1"/>
    <col min="1029" max="1029" width="13.85546875" style="143" customWidth="1"/>
    <col min="1030" max="1030" width="10.5703125" style="143" customWidth="1"/>
    <col min="1031" max="1031" width="10" style="143" customWidth="1"/>
    <col min="1032" max="1032" width="9.42578125" style="143" customWidth="1"/>
    <col min="1033" max="1033" width="26" style="143" customWidth="1"/>
    <col min="1034" max="1034" width="10.28515625" style="143" customWidth="1"/>
    <col min="1035" max="1280" width="8.85546875" style="143"/>
    <col min="1281" max="1281" width="4.42578125" style="143" customWidth="1"/>
    <col min="1282" max="1282" width="22" style="143" customWidth="1"/>
    <col min="1283" max="1283" width="26.7109375" style="143" customWidth="1"/>
    <col min="1284" max="1284" width="32.85546875" style="143" customWidth="1"/>
    <col min="1285" max="1285" width="13.85546875" style="143" customWidth="1"/>
    <col min="1286" max="1286" width="10.5703125" style="143" customWidth="1"/>
    <col min="1287" max="1287" width="10" style="143" customWidth="1"/>
    <col min="1288" max="1288" width="9.42578125" style="143" customWidth="1"/>
    <col min="1289" max="1289" width="26" style="143" customWidth="1"/>
    <col min="1290" max="1290" width="10.28515625" style="143" customWidth="1"/>
    <col min="1291" max="1536" width="8.85546875" style="143"/>
    <col min="1537" max="1537" width="4.42578125" style="143" customWidth="1"/>
    <col min="1538" max="1538" width="22" style="143" customWidth="1"/>
    <col min="1539" max="1539" width="26.7109375" style="143" customWidth="1"/>
    <col min="1540" max="1540" width="32.85546875" style="143" customWidth="1"/>
    <col min="1541" max="1541" width="13.85546875" style="143" customWidth="1"/>
    <col min="1542" max="1542" width="10.5703125" style="143" customWidth="1"/>
    <col min="1543" max="1543" width="10" style="143" customWidth="1"/>
    <col min="1544" max="1544" width="9.42578125" style="143" customWidth="1"/>
    <col min="1545" max="1545" width="26" style="143" customWidth="1"/>
    <col min="1546" max="1546" width="10.28515625" style="143" customWidth="1"/>
    <col min="1547" max="1792" width="8.85546875" style="143"/>
    <col min="1793" max="1793" width="4.42578125" style="143" customWidth="1"/>
    <col min="1794" max="1794" width="22" style="143" customWidth="1"/>
    <col min="1795" max="1795" width="26.7109375" style="143" customWidth="1"/>
    <col min="1796" max="1796" width="32.85546875" style="143" customWidth="1"/>
    <col min="1797" max="1797" width="13.85546875" style="143" customWidth="1"/>
    <col min="1798" max="1798" width="10.5703125" style="143" customWidth="1"/>
    <col min="1799" max="1799" width="10" style="143" customWidth="1"/>
    <col min="1800" max="1800" width="9.42578125" style="143" customWidth="1"/>
    <col min="1801" max="1801" width="26" style="143" customWidth="1"/>
    <col min="1802" max="1802" width="10.28515625" style="143" customWidth="1"/>
    <col min="1803" max="2048" width="8.85546875" style="143"/>
    <col min="2049" max="2049" width="4.42578125" style="143" customWidth="1"/>
    <col min="2050" max="2050" width="22" style="143" customWidth="1"/>
    <col min="2051" max="2051" width="26.7109375" style="143" customWidth="1"/>
    <col min="2052" max="2052" width="32.85546875" style="143" customWidth="1"/>
    <col min="2053" max="2053" width="13.85546875" style="143" customWidth="1"/>
    <col min="2054" max="2054" width="10.5703125" style="143" customWidth="1"/>
    <col min="2055" max="2055" width="10" style="143" customWidth="1"/>
    <col min="2056" max="2056" width="9.42578125" style="143" customWidth="1"/>
    <col min="2057" max="2057" width="26" style="143" customWidth="1"/>
    <col min="2058" max="2058" width="10.28515625" style="143" customWidth="1"/>
    <col min="2059" max="2304" width="8.85546875" style="143"/>
    <col min="2305" max="2305" width="4.42578125" style="143" customWidth="1"/>
    <col min="2306" max="2306" width="22" style="143" customWidth="1"/>
    <col min="2307" max="2307" width="26.7109375" style="143" customWidth="1"/>
    <col min="2308" max="2308" width="32.85546875" style="143" customWidth="1"/>
    <col min="2309" max="2309" width="13.85546875" style="143" customWidth="1"/>
    <col min="2310" max="2310" width="10.5703125" style="143" customWidth="1"/>
    <col min="2311" max="2311" width="10" style="143" customWidth="1"/>
    <col min="2312" max="2312" width="9.42578125" style="143" customWidth="1"/>
    <col min="2313" max="2313" width="26" style="143" customWidth="1"/>
    <col min="2314" max="2314" width="10.28515625" style="143" customWidth="1"/>
    <col min="2315" max="2560" width="8.85546875" style="143"/>
    <col min="2561" max="2561" width="4.42578125" style="143" customWidth="1"/>
    <col min="2562" max="2562" width="22" style="143" customWidth="1"/>
    <col min="2563" max="2563" width="26.7109375" style="143" customWidth="1"/>
    <col min="2564" max="2564" width="32.85546875" style="143" customWidth="1"/>
    <col min="2565" max="2565" width="13.85546875" style="143" customWidth="1"/>
    <col min="2566" max="2566" width="10.5703125" style="143" customWidth="1"/>
    <col min="2567" max="2567" width="10" style="143" customWidth="1"/>
    <col min="2568" max="2568" width="9.42578125" style="143" customWidth="1"/>
    <col min="2569" max="2569" width="26" style="143" customWidth="1"/>
    <col min="2570" max="2570" width="10.28515625" style="143" customWidth="1"/>
    <col min="2571" max="2816" width="8.85546875" style="143"/>
    <col min="2817" max="2817" width="4.42578125" style="143" customWidth="1"/>
    <col min="2818" max="2818" width="22" style="143" customWidth="1"/>
    <col min="2819" max="2819" width="26.7109375" style="143" customWidth="1"/>
    <col min="2820" max="2820" width="32.85546875" style="143" customWidth="1"/>
    <col min="2821" max="2821" width="13.85546875" style="143" customWidth="1"/>
    <col min="2822" max="2822" width="10.5703125" style="143" customWidth="1"/>
    <col min="2823" max="2823" width="10" style="143" customWidth="1"/>
    <col min="2824" max="2824" width="9.42578125" style="143" customWidth="1"/>
    <col min="2825" max="2825" width="26" style="143" customWidth="1"/>
    <col min="2826" max="2826" width="10.28515625" style="143" customWidth="1"/>
    <col min="2827" max="3072" width="8.85546875" style="143"/>
    <col min="3073" max="3073" width="4.42578125" style="143" customWidth="1"/>
    <col min="3074" max="3074" width="22" style="143" customWidth="1"/>
    <col min="3075" max="3075" width="26.7109375" style="143" customWidth="1"/>
    <col min="3076" max="3076" width="32.85546875" style="143" customWidth="1"/>
    <col min="3077" max="3077" width="13.85546875" style="143" customWidth="1"/>
    <col min="3078" max="3078" width="10.5703125" style="143" customWidth="1"/>
    <col min="3079" max="3079" width="10" style="143" customWidth="1"/>
    <col min="3080" max="3080" width="9.42578125" style="143" customWidth="1"/>
    <col min="3081" max="3081" width="26" style="143" customWidth="1"/>
    <col min="3082" max="3082" width="10.28515625" style="143" customWidth="1"/>
    <col min="3083" max="3328" width="8.85546875" style="143"/>
    <col min="3329" max="3329" width="4.42578125" style="143" customWidth="1"/>
    <col min="3330" max="3330" width="22" style="143" customWidth="1"/>
    <col min="3331" max="3331" width="26.7109375" style="143" customWidth="1"/>
    <col min="3332" max="3332" width="32.85546875" style="143" customWidth="1"/>
    <col min="3333" max="3333" width="13.85546875" style="143" customWidth="1"/>
    <col min="3334" max="3334" width="10.5703125" style="143" customWidth="1"/>
    <col min="3335" max="3335" width="10" style="143" customWidth="1"/>
    <col min="3336" max="3336" width="9.42578125" style="143" customWidth="1"/>
    <col min="3337" max="3337" width="26" style="143" customWidth="1"/>
    <col min="3338" max="3338" width="10.28515625" style="143" customWidth="1"/>
    <col min="3339" max="3584" width="8.85546875" style="143"/>
    <col min="3585" max="3585" width="4.42578125" style="143" customWidth="1"/>
    <col min="3586" max="3586" width="22" style="143" customWidth="1"/>
    <col min="3587" max="3587" width="26.7109375" style="143" customWidth="1"/>
    <col min="3588" max="3588" width="32.85546875" style="143" customWidth="1"/>
    <col min="3589" max="3589" width="13.85546875" style="143" customWidth="1"/>
    <col min="3590" max="3590" width="10.5703125" style="143" customWidth="1"/>
    <col min="3591" max="3591" width="10" style="143" customWidth="1"/>
    <col min="3592" max="3592" width="9.42578125" style="143" customWidth="1"/>
    <col min="3593" max="3593" width="26" style="143" customWidth="1"/>
    <col min="3594" max="3594" width="10.28515625" style="143" customWidth="1"/>
    <col min="3595" max="3840" width="8.85546875" style="143"/>
    <col min="3841" max="3841" width="4.42578125" style="143" customWidth="1"/>
    <col min="3842" max="3842" width="22" style="143" customWidth="1"/>
    <col min="3843" max="3843" width="26.7109375" style="143" customWidth="1"/>
    <col min="3844" max="3844" width="32.85546875" style="143" customWidth="1"/>
    <col min="3845" max="3845" width="13.85546875" style="143" customWidth="1"/>
    <col min="3846" max="3846" width="10.5703125" style="143" customWidth="1"/>
    <col min="3847" max="3847" width="10" style="143" customWidth="1"/>
    <col min="3848" max="3848" width="9.42578125" style="143" customWidth="1"/>
    <col min="3849" max="3849" width="26" style="143" customWidth="1"/>
    <col min="3850" max="3850" width="10.28515625" style="143" customWidth="1"/>
    <col min="3851" max="4096" width="8.85546875" style="143"/>
    <col min="4097" max="4097" width="4.42578125" style="143" customWidth="1"/>
    <col min="4098" max="4098" width="22" style="143" customWidth="1"/>
    <col min="4099" max="4099" width="26.7109375" style="143" customWidth="1"/>
    <col min="4100" max="4100" width="32.85546875" style="143" customWidth="1"/>
    <col min="4101" max="4101" width="13.85546875" style="143" customWidth="1"/>
    <col min="4102" max="4102" width="10.5703125" style="143" customWidth="1"/>
    <col min="4103" max="4103" width="10" style="143" customWidth="1"/>
    <col min="4104" max="4104" width="9.42578125" style="143" customWidth="1"/>
    <col min="4105" max="4105" width="26" style="143" customWidth="1"/>
    <col min="4106" max="4106" width="10.28515625" style="143" customWidth="1"/>
    <col min="4107" max="4352" width="8.85546875" style="143"/>
    <col min="4353" max="4353" width="4.42578125" style="143" customWidth="1"/>
    <col min="4354" max="4354" width="22" style="143" customWidth="1"/>
    <col min="4355" max="4355" width="26.7109375" style="143" customWidth="1"/>
    <col min="4356" max="4356" width="32.85546875" style="143" customWidth="1"/>
    <col min="4357" max="4357" width="13.85546875" style="143" customWidth="1"/>
    <col min="4358" max="4358" width="10.5703125" style="143" customWidth="1"/>
    <col min="4359" max="4359" width="10" style="143" customWidth="1"/>
    <col min="4360" max="4360" width="9.42578125" style="143" customWidth="1"/>
    <col min="4361" max="4361" width="26" style="143" customWidth="1"/>
    <col min="4362" max="4362" width="10.28515625" style="143" customWidth="1"/>
    <col min="4363" max="4608" width="8.85546875" style="143"/>
    <col min="4609" max="4609" width="4.42578125" style="143" customWidth="1"/>
    <col min="4610" max="4610" width="22" style="143" customWidth="1"/>
    <col min="4611" max="4611" width="26.7109375" style="143" customWidth="1"/>
    <col min="4612" max="4612" width="32.85546875" style="143" customWidth="1"/>
    <col min="4613" max="4613" width="13.85546875" style="143" customWidth="1"/>
    <col min="4614" max="4614" width="10.5703125" style="143" customWidth="1"/>
    <col min="4615" max="4615" width="10" style="143" customWidth="1"/>
    <col min="4616" max="4616" width="9.42578125" style="143" customWidth="1"/>
    <col min="4617" max="4617" width="26" style="143" customWidth="1"/>
    <col min="4618" max="4618" width="10.28515625" style="143" customWidth="1"/>
    <col min="4619" max="4864" width="8.85546875" style="143"/>
    <col min="4865" max="4865" width="4.42578125" style="143" customWidth="1"/>
    <col min="4866" max="4866" width="22" style="143" customWidth="1"/>
    <col min="4867" max="4867" width="26.7109375" style="143" customWidth="1"/>
    <col min="4868" max="4868" width="32.85546875" style="143" customWidth="1"/>
    <col min="4869" max="4869" width="13.85546875" style="143" customWidth="1"/>
    <col min="4870" max="4870" width="10.5703125" style="143" customWidth="1"/>
    <col min="4871" max="4871" width="10" style="143" customWidth="1"/>
    <col min="4872" max="4872" width="9.42578125" style="143" customWidth="1"/>
    <col min="4873" max="4873" width="26" style="143" customWidth="1"/>
    <col min="4874" max="4874" width="10.28515625" style="143" customWidth="1"/>
    <col min="4875" max="5120" width="8.85546875" style="143"/>
    <col min="5121" max="5121" width="4.42578125" style="143" customWidth="1"/>
    <col min="5122" max="5122" width="22" style="143" customWidth="1"/>
    <col min="5123" max="5123" width="26.7109375" style="143" customWidth="1"/>
    <col min="5124" max="5124" width="32.85546875" style="143" customWidth="1"/>
    <col min="5125" max="5125" width="13.85546875" style="143" customWidth="1"/>
    <col min="5126" max="5126" width="10.5703125" style="143" customWidth="1"/>
    <col min="5127" max="5127" width="10" style="143" customWidth="1"/>
    <col min="5128" max="5128" width="9.42578125" style="143" customWidth="1"/>
    <col min="5129" max="5129" width="26" style="143" customWidth="1"/>
    <col min="5130" max="5130" width="10.28515625" style="143" customWidth="1"/>
    <col min="5131" max="5376" width="8.85546875" style="143"/>
    <col min="5377" max="5377" width="4.42578125" style="143" customWidth="1"/>
    <col min="5378" max="5378" width="22" style="143" customWidth="1"/>
    <col min="5379" max="5379" width="26.7109375" style="143" customWidth="1"/>
    <col min="5380" max="5380" width="32.85546875" style="143" customWidth="1"/>
    <col min="5381" max="5381" width="13.85546875" style="143" customWidth="1"/>
    <col min="5382" max="5382" width="10.5703125" style="143" customWidth="1"/>
    <col min="5383" max="5383" width="10" style="143" customWidth="1"/>
    <col min="5384" max="5384" width="9.42578125" style="143" customWidth="1"/>
    <col min="5385" max="5385" width="26" style="143" customWidth="1"/>
    <col min="5386" max="5386" width="10.28515625" style="143" customWidth="1"/>
    <col min="5387" max="5632" width="8.85546875" style="143"/>
    <col min="5633" max="5633" width="4.42578125" style="143" customWidth="1"/>
    <col min="5634" max="5634" width="22" style="143" customWidth="1"/>
    <col min="5635" max="5635" width="26.7109375" style="143" customWidth="1"/>
    <col min="5636" max="5636" width="32.85546875" style="143" customWidth="1"/>
    <col min="5637" max="5637" width="13.85546875" style="143" customWidth="1"/>
    <col min="5638" max="5638" width="10.5703125" style="143" customWidth="1"/>
    <col min="5639" max="5639" width="10" style="143" customWidth="1"/>
    <col min="5640" max="5640" width="9.42578125" style="143" customWidth="1"/>
    <col min="5641" max="5641" width="26" style="143" customWidth="1"/>
    <col min="5642" max="5642" width="10.28515625" style="143" customWidth="1"/>
    <col min="5643" max="5888" width="8.85546875" style="143"/>
    <col min="5889" max="5889" width="4.42578125" style="143" customWidth="1"/>
    <col min="5890" max="5890" width="22" style="143" customWidth="1"/>
    <col min="5891" max="5891" width="26.7109375" style="143" customWidth="1"/>
    <col min="5892" max="5892" width="32.85546875" style="143" customWidth="1"/>
    <col min="5893" max="5893" width="13.85546875" style="143" customWidth="1"/>
    <col min="5894" max="5894" width="10.5703125" style="143" customWidth="1"/>
    <col min="5895" max="5895" width="10" style="143" customWidth="1"/>
    <col min="5896" max="5896" width="9.42578125" style="143" customWidth="1"/>
    <col min="5897" max="5897" width="26" style="143" customWidth="1"/>
    <col min="5898" max="5898" width="10.28515625" style="143" customWidth="1"/>
    <col min="5899" max="6144" width="8.85546875" style="143"/>
    <col min="6145" max="6145" width="4.42578125" style="143" customWidth="1"/>
    <col min="6146" max="6146" width="22" style="143" customWidth="1"/>
    <col min="6147" max="6147" width="26.7109375" style="143" customWidth="1"/>
    <col min="6148" max="6148" width="32.85546875" style="143" customWidth="1"/>
    <col min="6149" max="6149" width="13.85546875" style="143" customWidth="1"/>
    <col min="6150" max="6150" width="10.5703125" style="143" customWidth="1"/>
    <col min="6151" max="6151" width="10" style="143" customWidth="1"/>
    <col min="6152" max="6152" width="9.42578125" style="143" customWidth="1"/>
    <col min="6153" max="6153" width="26" style="143" customWidth="1"/>
    <col min="6154" max="6154" width="10.28515625" style="143" customWidth="1"/>
    <col min="6155" max="6400" width="8.85546875" style="143"/>
    <col min="6401" max="6401" width="4.42578125" style="143" customWidth="1"/>
    <col min="6402" max="6402" width="22" style="143" customWidth="1"/>
    <col min="6403" max="6403" width="26.7109375" style="143" customWidth="1"/>
    <col min="6404" max="6404" width="32.85546875" style="143" customWidth="1"/>
    <col min="6405" max="6405" width="13.85546875" style="143" customWidth="1"/>
    <col min="6406" max="6406" width="10.5703125" style="143" customWidth="1"/>
    <col min="6407" max="6407" width="10" style="143" customWidth="1"/>
    <col min="6408" max="6408" width="9.42578125" style="143" customWidth="1"/>
    <col min="6409" max="6409" width="26" style="143" customWidth="1"/>
    <col min="6410" max="6410" width="10.28515625" style="143" customWidth="1"/>
    <col min="6411" max="6656" width="8.85546875" style="143"/>
    <col min="6657" max="6657" width="4.42578125" style="143" customWidth="1"/>
    <col min="6658" max="6658" width="22" style="143" customWidth="1"/>
    <col min="6659" max="6659" width="26.7109375" style="143" customWidth="1"/>
    <col min="6660" max="6660" width="32.85546875" style="143" customWidth="1"/>
    <col min="6661" max="6661" width="13.85546875" style="143" customWidth="1"/>
    <col min="6662" max="6662" width="10.5703125" style="143" customWidth="1"/>
    <col min="6663" max="6663" width="10" style="143" customWidth="1"/>
    <col min="6664" max="6664" width="9.42578125" style="143" customWidth="1"/>
    <col min="6665" max="6665" width="26" style="143" customWidth="1"/>
    <col min="6666" max="6666" width="10.28515625" style="143" customWidth="1"/>
    <col min="6667" max="6912" width="8.85546875" style="143"/>
    <col min="6913" max="6913" width="4.42578125" style="143" customWidth="1"/>
    <col min="6914" max="6914" width="22" style="143" customWidth="1"/>
    <col min="6915" max="6915" width="26.7109375" style="143" customWidth="1"/>
    <col min="6916" max="6916" width="32.85546875" style="143" customWidth="1"/>
    <col min="6917" max="6917" width="13.85546875" style="143" customWidth="1"/>
    <col min="6918" max="6918" width="10.5703125" style="143" customWidth="1"/>
    <col min="6919" max="6919" width="10" style="143" customWidth="1"/>
    <col min="6920" max="6920" width="9.42578125" style="143" customWidth="1"/>
    <col min="6921" max="6921" width="26" style="143" customWidth="1"/>
    <col min="6922" max="6922" width="10.28515625" style="143" customWidth="1"/>
    <col min="6923" max="7168" width="8.85546875" style="143"/>
    <col min="7169" max="7169" width="4.42578125" style="143" customWidth="1"/>
    <col min="7170" max="7170" width="22" style="143" customWidth="1"/>
    <col min="7171" max="7171" width="26.7109375" style="143" customWidth="1"/>
    <col min="7172" max="7172" width="32.85546875" style="143" customWidth="1"/>
    <col min="7173" max="7173" width="13.85546875" style="143" customWidth="1"/>
    <col min="7174" max="7174" width="10.5703125" style="143" customWidth="1"/>
    <col min="7175" max="7175" width="10" style="143" customWidth="1"/>
    <col min="7176" max="7176" width="9.42578125" style="143" customWidth="1"/>
    <col min="7177" max="7177" width="26" style="143" customWidth="1"/>
    <col min="7178" max="7178" width="10.28515625" style="143" customWidth="1"/>
    <col min="7179" max="7424" width="8.85546875" style="143"/>
    <col min="7425" max="7425" width="4.42578125" style="143" customWidth="1"/>
    <col min="7426" max="7426" width="22" style="143" customWidth="1"/>
    <col min="7427" max="7427" width="26.7109375" style="143" customWidth="1"/>
    <col min="7428" max="7428" width="32.85546875" style="143" customWidth="1"/>
    <col min="7429" max="7429" width="13.85546875" style="143" customWidth="1"/>
    <col min="7430" max="7430" width="10.5703125" style="143" customWidth="1"/>
    <col min="7431" max="7431" width="10" style="143" customWidth="1"/>
    <col min="7432" max="7432" width="9.42578125" style="143" customWidth="1"/>
    <col min="7433" max="7433" width="26" style="143" customWidth="1"/>
    <col min="7434" max="7434" width="10.28515625" style="143" customWidth="1"/>
    <col min="7435" max="7680" width="8.85546875" style="143"/>
    <col min="7681" max="7681" width="4.42578125" style="143" customWidth="1"/>
    <col min="7682" max="7682" width="22" style="143" customWidth="1"/>
    <col min="7683" max="7683" width="26.7109375" style="143" customWidth="1"/>
    <col min="7684" max="7684" width="32.85546875" style="143" customWidth="1"/>
    <col min="7685" max="7685" width="13.85546875" style="143" customWidth="1"/>
    <col min="7686" max="7686" width="10.5703125" style="143" customWidth="1"/>
    <col min="7687" max="7687" width="10" style="143" customWidth="1"/>
    <col min="7688" max="7688" width="9.42578125" style="143" customWidth="1"/>
    <col min="7689" max="7689" width="26" style="143" customWidth="1"/>
    <col min="7690" max="7690" width="10.28515625" style="143" customWidth="1"/>
    <col min="7691" max="7936" width="8.85546875" style="143"/>
    <col min="7937" max="7937" width="4.42578125" style="143" customWidth="1"/>
    <col min="7938" max="7938" width="22" style="143" customWidth="1"/>
    <col min="7939" max="7939" width="26.7109375" style="143" customWidth="1"/>
    <col min="7940" max="7940" width="32.85546875" style="143" customWidth="1"/>
    <col min="7941" max="7941" width="13.85546875" style="143" customWidth="1"/>
    <col min="7942" max="7942" width="10.5703125" style="143" customWidth="1"/>
    <col min="7943" max="7943" width="10" style="143" customWidth="1"/>
    <col min="7944" max="7944" width="9.42578125" style="143" customWidth="1"/>
    <col min="7945" max="7945" width="26" style="143" customWidth="1"/>
    <col min="7946" max="7946" width="10.28515625" style="143" customWidth="1"/>
    <col min="7947" max="8192" width="8.85546875" style="143"/>
    <col min="8193" max="8193" width="4.42578125" style="143" customWidth="1"/>
    <col min="8194" max="8194" width="22" style="143" customWidth="1"/>
    <col min="8195" max="8195" width="26.7109375" style="143" customWidth="1"/>
    <col min="8196" max="8196" width="32.85546875" style="143" customWidth="1"/>
    <col min="8197" max="8197" width="13.85546875" style="143" customWidth="1"/>
    <col min="8198" max="8198" width="10.5703125" style="143" customWidth="1"/>
    <col min="8199" max="8199" width="10" style="143" customWidth="1"/>
    <col min="8200" max="8200" width="9.42578125" style="143" customWidth="1"/>
    <col min="8201" max="8201" width="26" style="143" customWidth="1"/>
    <col min="8202" max="8202" width="10.28515625" style="143" customWidth="1"/>
    <col min="8203" max="8448" width="8.85546875" style="143"/>
    <col min="8449" max="8449" width="4.42578125" style="143" customWidth="1"/>
    <col min="8450" max="8450" width="22" style="143" customWidth="1"/>
    <col min="8451" max="8451" width="26.7109375" style="143" customWidth="1"/>
    <col min="8452" max="8452" width="32.85546875" style="143" customWidth="1"/>
    <col min="8453" max="8453" width="13.85546875" style="143" customWidth="1"/>
    <col min="8454" max="8454" width="10.5703125" style="143" customWidth="1"/>
    <col min="8455" max="8455" width="10" style="143" customWidth="1"/>
    <col min="8456" max="8456" width="9.42578125" style="143" customWidth="1"/>
    <col min="8457" max="8457" width="26" style="143" customWidth="1"/>
    <col min="8458" max="8458" width="10.28515625" style="143" customWidth="1"/>
    <col min="8459" max="8704" width="8.85546875" style="143"/>
    <col min="8705" max="8705" width="4.42578125" style="143" customWidth="1"/>
    <col min="8706" max="8706" width="22" style="143" customWidth="1"/>
    <col min="8707" max="8707" width="26.7109375" style="143" customWidth="1"/>
    <col min="8708" max="8708" width="32.85546875" style="143" customWidth="1"/>
    <col min="8709" max="8709" width="13.85546875" style="143" customWidth="1"/>
    <col min="8710" max="8710" width="10.5703125" style="143" customWidth="1"/>
    <col min="8711" max="8711" width="10" style="143" customWidth="1"/>
    <col min="8712" max="8712" width="9.42578125" style="143" customWidth="1"/>
    <col min="8713" max="8713" width="26" style="143" customWidth="1"/>
    <col min="8714" max="8714" width="10.28515625" style="143" customWidth="1"/>
    <col min="8715" max="8960" width="8.85546875" style="143"/>
    <col min="8961" max="8961" width="4.42578125" style="143" customWidth="1"/>
    <col min="8962" max="8962" width="22" style="143" customWidth="1"/>
    <col min="8963" max="8963" width="26.7109375" style="143" customWidth="1"/>
    <col min="8964" max="8964" width="32.85546875" style="143" customWidth="1"/>
    <col min="8965" max="8965" width="13.85546875" style="143" customWidth="1"/>
    <col min="8966" max="8966" width="10.5703125" style="143" customWidth="1"/>
    <col min="8967" max="8967" width="10" style="143" customWidth="1"/>
    <col min="8968" max="8968" width="9.42578125" style="143" customWidth="1"/>
    <col min="8969" max="8969" width="26" style="143" customWidth="1"/>
    <col min="8970" max="8970" width="10.28515625" style="143" customWidth="1"/>
    <col min="8971" max="9216" width="8.85546875" style="143"/>
    <col min="9217" max="9217" width="4.42578125" style="143" customWidth="1"/>
    <col min="9218" max="9218" width="22" style="143" customWidth="1"/>
    <col min="9219" max="9219" width="26.7109375" style="143" customWidth="1"/>
    <col min="9220" max="9220" width="32.85546875" style="143" customWidth="1"/>
    <col min="9221" max="9221" width="13.85546875" style="143" customWidth="1"/>
    <col min="9222" max="9222" width="10.5703125" style="143" customWidth="1"/>
    <col min="9223" max="9223" width="10" style="143" customWidth="1"/>
    <col min="9224" max="9224" width="9.42578125" style="143" customWidth="1"/>
    <col min="9225" max="9225" width="26" style="143" customWidth="1"/>
    <col min="9226" max="9226" width="10.28515625" style="143" customWidth="1"/>
    <col min="9227" max="9472" width="8.85546875" style="143"/>
    <col min="9473" max="9473" width="4.42578125" style="143" customWidth="1"/>
    <col min="9474" max="9474" width="22" style="143" customWidth="1"/>
    <col min="9475" max="9475" width="26.7109375" style="143" customWidth="1"/>
    <col min="9476" max="9476" width="32.85546875" style="143" customWidth="1"/>
    <col min="9477" max="9477" width="13.85546875" style="143" customWidth="1"/>
    <col min="9478" max="9478" width="10.5703125" style="143" customWidth="1"/>
    <col min="9479" max="9479" width="10" style="143" customWidth="1"/>
    <col min="9480" max="9480" width="9.42578125" style="143" customWidth="1"/>
    <col min="9481" max="9481" width="26" style="143" customWidth="1"/>
    <col min="9482" max="9482" width="10.28515625" style="143" customWidth="1"/>
    <col min="9483" max="9728" width="8.85546875" style="143"/>
    <col min="9729" max="9729" width="4.42578125" style="143" customWidth="1"/>
    <col min="9730" max="9730" width="22" style="143" customWidth="1"/>
    <col min="9731" max="9731" width="26.7109375" style="143" customWidth="1"/>
    <col min="9732" max="9732" width="32.85546875" style="143" customWidth="1"/>
    <col min="9733" max="9733" width="13.85546875" style="143" customWidth="1"/>
    <col min="9734" max="9734" width="10.5703125" style="143" customWidth="1"/>
    <col min="9735" max="9735" width="10" style="143" customWidth="1"/>
    <col min="9736" max="9736" width="9.42578125" style="143" customWidth="1"/>
    <col min="9737" max="9737" width="26" style="143" customWidth="1"/>
    <col min="9738" max="9738" width="10.28515625" style="143" customWidth="1"/>
    <col min="9739" max="9984" width="8.85546875" style="143"/>
    <col min="9985" max="9985" width="4.42578125" style="143" customWidth="1"/>
    <col min="9986" max="9986" width="22" style="143" customWidth="1"/>
    <col min="9987" max="9987" width="26.7109375" style="143" customWidth="1"/>
    <col min="9988" max="9988" width="32.85546875" style="143" customWidth="1"/>
    <col min="9989" max="9989" width="13.85546875" style="143" customWidth="1"/>
    <col min="9990" max="9990" width="10.5703125" style="143" customWidth="1"/>
    <col min="9991" max="9991" width="10" style="143" customWidth="1"/>
    <col min="9992" max="9992" width="9.42578125" style="143" customWidth="1"/>
    <col min="9993" max="9993" width="26" style="143" customWidth="1"/>
    <col min="9994" max="9994" width="10.28515625" style="143" customWidth="1"/>
    <col min="9995" max="10240" width="8.85546875" style="143"/>
    <col min="10241" max="10241" width="4.42578125" style="143" customWidth="1"/>
    <col min="10242" max="10242" width="22" style="143" customWidth="1"/>
    <col min="10243" max="10243" width="26.7109375" style="143" customWidth="1"/>
    <col min="10244" max="10244" width="32.85546875" style="143" customWidth="1"/>
    <col min="10245" max="10245" width="13.85546875" style="143" customWidth="1"/>
    <col min="10246" max="10246" width="10.5703125" style="143" customWidth="1"/>
    <col min="10247" max="10247" width="10" style="143" customWidth="1"/>
    <col min="10248" max="10248" width="9.42578125" style="143" customWidth="1"/>
    <col min="10249" max="10249" width="26" style="143" customWidth="1"/>
    <col min="10250" max="10250" width="10.28515625" style="143" customWidth="1"/>
    <col min="10251" max="10496" width="8.85546875" style="143"/>
    <col min="10497" max="10497" width="4.42578125" style="143" customWidth="1"/>
    <col min="10498" max="10498" width="22" style="143" customWidth="1"/>
    <col min="10499" max="10499" width="26.7109375" style="143" customWidth="1"/>
    <col min="10500" max="10500" width="32.85546875" style="143" customWidth="1"/>
    <col min="10501" max="10501" width="13.85546875" style="143" customWidth="1"/>
    <col min="10502" max="10502" width="10.5703125" style="143" customWidth="1"/>
    <col min="10503" max="10503" width="10" style="143" customWidth="1"/>
    <col min="10504" max="10504" width="9.42578125" style="143" customWidth="1"/>
    <col min="10505" max="10505" width="26" style="143" customWidth="1"/>
    <col min="10506" max="10506" width="10.28515625" style="143" customWidth="1"/>
    <col min="10507" max="10752" width="8.85546875" style="143"/>
    <col min="10753" max="10753" width="4.42578125" style="143" customWidth="1"/>
    <col min="10754" max="10754" width="22" style="143" customWidth="1"/>
    <col min="10755" max="10755" width="26.7109375" style="143" customWidth="1"/>
    <col min="10756" max="10756" width="32.85546875" style="143" customWidth="1"/>
    <col min="10757" max="10757" width="13.85546875" style="143" customWidth="1"/>
    <col min="10758" max="10758" width="10.5703125" style="143" customWidth="1"/>
    <col min="10759" max="10759" width="10" style="143" customWidth="1"/>
    <col min="10760" max="10760" width="9.42578125" style="143" customWidth="1"/>
    <col min="10761" max="10761" width="26" style="143" customWidth="1"/>
    <col min="10762" max="10762" width="10.28515625" style="143" customWidth="1"/>
    <col min="10763" max="11008" width="8.85546875" style="143"/>
    <col min="11009" max="11009" width="4.42578125" style="143" customWidth="1"/>
    <col min="11010" max="11010" width="22" style="143" customWidth="1"/>
    <col min="11011" max="11011" width="26.7109375" style="143" customWidth="1"/>
    <col min="11012" max="11012" width="32.85546875" style="143" customWidth="1"/>
    <col min="11013" max="11013" width="13.85546875" style="143" customWidth="1"/>
    <col min="11014" max="11014" width="10.5703125" style="143" customWidth="1"/>
    <col min="11015" max="11015" width="10" style="143" customWidth="1"/>
    <col min="11016" max="11016" width="9.42578125" style="143" customWidth="1"/>
    <col min="11017" max="11017" width="26" style="143" customWidth="1"/>
    <col min="11018" max="11018" width="10.28515625" style="143" customWidth="1"/>
    <col min="11019" max="11264" width="8.85546875" style="143"/>
    <col min="11265" max="11265" width="4.42578125" style="143" customWidth="1"/>
    <col min="11266" max="11266" width="22" style="143" customWidth="1"/>
    <col min="11267" max="11267" width="26.7109375" style="143" customWidth="1"/>
    <col min="11268" max="11268" width="32.85546875" style="143" customWidth="1"/>
    <col min="11269" max="11269" width="13.85546875" style="143" customWidth="1"/>
    <col min="11270" max="11270" width="10.5703125" style="143" customWidth="1"/>
    <col min="11271" max="11271" width="10" style="143" customWidth="1"/>
    <col min="11272" max="11272" width="9.42578125" style="143" customWidth="1"/>
    <col min="11273" max="11273" width="26" style="143" customWidth="1"/>
    <col min="11274" max="11274" width="10.28515625" style="143" customWidth="1"/>
    <col min="11275" max="11520" width="8.85546875" style="143"/>
    <col min="11521" max="11521" width="4.42578125" style="143" customWidth="1"/>
    <col min="11522" max="11522" width="22" style="143" customWidth="1"/>
    <col min="11523" max="11523" width="26.7109375" style="143" customWidth="1"/>
    <col min="11524" max="11524" width="32.85546875" style="143" customWidth="1"/>
    <col min="11525" max="11525" width="13.85546875" style="143" customWidth="1"/>
    <col min="11526" max="11526" width="10.5703125" style="143" customWidth="1"/>
    <col min="11527" max="11527" width="10" style="143" customWidth="1"/>
    <col min="11528" max="11528" width="9.42578125" style="143" customWidth="1"/>
    <col min="11529" max="11529" width="26" style="143" customWidth="1"/>
    <col min="11530" max="11530" width="10.28515625" style="143" customWidth="1"/>
    <col min="11531" max="11776" width="8.85546875" style="143"/>
    <col min="11777" max="11777" width="4.42578125" style="143" customWidth="1"/>
    <col min="11778" max="11778" width="22" style="143" customWidth="1"/>
    <col min="11779" max="11779" width="26.7109375" style="143" customWidth="1"/>
    <col min="11780" max="11780" width="32.85546875" style="143" customWidth="1"/>
    <col min="11781" max="11781" width="13.85546875" style="143" customWidth="1"/>
    <col min="11782" max="11782" width="10.5703125" style="143" customWidth="1"/>
    <col min="11783" max="11783" width="10" style="143" customWidth="1"/>
    <col min="11784" max="11784" width="9.42578125" style="143" customWidth="1"/>
    <col min="11785" max="11785" width="26" style="143" customWidth="1"/>
    <col min="11786" max="11786" width="10.28515625" style="143" customWidth="1"/>
    <col min="11787" max="12032" width="8.85546875" style="143"/>
    <col min="12033" max="12033" width="4.42578125" style="143" customWidth="1"/>
    <col min="12034" max="12034" width="22" style="143" customWidth="1"/>
    <col min="12035" max="12035" width="26.7109375" style="143" customWidth="1"/>
    <col min="12036" max="12036" width="32.85546875" style="143" customWidth="1"/>
    <col min="12037" max="12037" width="13.85546875" style="143" customWidth="1"/>
    <col min="12038" max="12038" width="10.5703125" style="143" customWidth="1"/>
    <col min="12039" max="12039" width="10" style="143" customWidth="1"/>
    <col min="12040" max="12040" width="9.42578125" style="143" customWidth="1"/>
    <col min="12041" max="12041" width="26" style="143" customWidth="1"/>
    <col min="12042" max="12042" width="10.28515625" style="143" customWidth="1"/>
    <col min="12043" max="12288" width="8.85546875" style="143"/>
    <col min="12289" max="12289" width="4.42578125" style="143" customWidth="1"/>
    <col min="12290" max="12290" width="22" style="143" customWidth="1"/>
    <col min="12291" max="12291" width="26.7109375" style="143" customWidth="1"/>
    <col min="12292" max="12292" width="32.85546875" style="143" customWidth="1"/>
    <col min="12293" max="12293" width="13.85546875" style="143" customWidth="1"/>
    <col min="12294" max="12294" width="10.5703125" style="143" customWidth="1"/>
    <col min="12295" max="12295" width="10" style="143" customWidth="1"/>
    <col min="12296" max="12296" width="9.42578125" style="143" customWidth="1"/>
    <col min="12297" max="12297" width="26" style="143" customWidth="1"/>
    <col min="12298" max="12298" width="10.28515625" style="143" customWidth="1"/>
    <col min="12299" max="12544" width="8.85546875" style="143"/>
    <col min="12545" max="12545" width="4.42578125" style="143" customWidth="1"/>
    <col min="12546" max="12546" width="22" style="143" customWidth="1"/>
    <col min="12547" max="12547" width="26.7109375" style="143" customWidth="1"/>
    <col min="12548" max="12548" width="32.85546875" style="143" customWidth="1"/>
    <col min="12549" max="12549" width="13.85546875" style="143" customWidth="1"/>
    <col min="12550" max="12550" width="10.5703125" style="143" customWidth="1"/>
    <col min="12551" max="12551" width="10" style="143" customWidth="1"/>
    <col min="12552" max="12552" width="9.42578125" style="143" customWidth="1"/>
    <col min="12553" max="12553" width="26" style="143" customWidth="1"/>
    <col min="12554" max="12554" width="10.28515625" style="143" customWidth="1"/>
    <col min="12555" max="12800" width="8.85546875" style="143"/>
    <col min="12801" max="12801" width="4.42578125" style="143" customWidth="1"/>
    <col min="12802" max="12802" width="22" style="143" customWidth="1"/>
    <col min="12803" max="12803" width="26.7109375" style="143" customWidth="1"/>
    <col min="12804" max="12804" width="32.85546875" style="143" customWidth="1"/>
    <col min="12805" max="12805" width="13.85546875" style="143" customWidth="1"/>
    <col min="12806" max="12806" width="10.5703125" style="143" customWidth="1"/>
    <col min="12807" max="12807" width="10" style="143" customWidth="1"/>
    <col min="12808" max="12808" width="9.42578125" style="143" customWidth="1"/>
    <col min="12809" max="12809" width="26" style="143" customWidth="1"/>
    <col min="12810" max="12810" width="10.28515625" style="143" customWidth="1"/>
    <col min="12811" max="13056" width="8.85546875" style="143"/>
    <col min="13057" max="13057" width="4.42578125" style="143" customWidth="1"/>
    <col min="13058" max="13058" width="22" style="143" customWidth="1"/>
    <col min="13059" max="13059" width="26.7109375" style="143" customWidth="1"/>
    <col min="13060" max="13060" width="32.85546875" style="143" customWidth="1"/>
    <col min="13061" max="13061" width="13.85546875" style="143" customWidth="1"/>
    <col min="13062" max="13062" width="10.5703125" style="143" customWidth="1"/>
    <col min="13063" max="13063" width="10" style="143" customWidth="1"/>
    <col min="13064" max="13064" width="9.42578125" style="143" customWidth="1"/>
    <col min="13065" max="13065" width="26" style="143" customWidth="1"/>
    <col min="13066" max="13066" width="10.28515625" style="143" customWidth="1"/>
    <col min="13067" max="13312" width="8.85546875" style="143"/>
    <col min="13313" max="13313" width="4.42578125" style="143" customWidth="1"/>
    <col min="13314" max="13314" width="22" style="143" customWidth="1"/>
    <col min="13315" max="13315" width="26.7109375" style="143" customWidth="1"/>
    <col min="13316" max="13316" width="32.85546875" style="143" customWidth="1"/>
    <col min="13317" max="13317" width="13.85546875" style="143" customWidth="1"/>
    <col min="13318" max="13318" width="10.5703125" style="143" customWidth="1"/>
    <col min="13319" max="13319" width="10" style="143" customWidth="1"/>
    <col min="13320" max="13320" width="9.42578125" style="143" customWidth="1"/>
    <col min="13321" max="13321" width="26" style="143" customWidth="1"/>
    <col min="13322" max="13322" width="10.28515625" style="143" customWidth="1"/>
    <col min="13323" max="13568" width="8.85546875" style="143"/>
    <col min="13569" max="13569" width="4.42578125" style="143" customWidth="1"/>
    <col min="13570" max="13570" width="22" style="143" customWidth="1"/>
    <col min="13571" max="13571" width="26.7109375" style="143" customWidth="1"/>
    <col min="13572" max="13572" width="32.85546875" style="143" customWidth="1"/>
    <col min="13573" max="13573" width="13.85546875" style="143" customWidth="1"/>
    <col min="13574" max="13574" width="10.5703125" style="143" customWidth="1"/>
    <col min="13575" max="13575" width="10" style="143" customWidth="1"/>
    <col min="13576" max="13576" width="9.42578125" style="143" customWidth="1"/>
    <col min="13577" max="13577" width="26" style="143" customWidth="1"/>
    <col min="13578" max="13578" width="10.28515625" style="143" customWidth="1"/>
    <col min="13579" max="13824" width="8.85546875" style="143"/>
    <col min="13825" max="13825" width="4.42578125" style="143" customWidth="1"/>
    <col min="13826" max="13826" width="22" style="143" customWidth="1"/>
    <col min="13827" max="13827" width="26.7109375" style="143" customWidth="1"/>
    <col min="13828" max="13828" width="32.85546875" style="143" customWidth="1"/>
    <col min="13829" max="13829" width="13.85546875" style="143" customWidth="1"/>
    <col min="13830" max="13830" width="10.5703125" style="143" customWidth="1"/>
    <col min="13831" max="13831" width="10" style="143" customWidth="1"/>
    <col min="13832" max="13832" width="9.42578125" style="143" customWidth="1"/>
    <col min="13833" max="13833" width="26" style="143" customWidth="1"/>
    <col min="13834" max="13834" width="10.28515625" style="143" customWidth="1"/>
    <col min="13835" max="14080" width="8.85546875" style="143"/>
    <col min="14081" max="14081" width="4.42578125" style="143" customWidth="1"/>
    <col min="14082" max="14082" width="22" style="143" customWidth="1"/>
    <col min="14083" max="14083" width="26.7109375" style="143" customWidth="1"/>
    <col min="14084" max="14084" width="32.85546875" style="143" customWidth="1"/>
    <col min="14085" max="14085" width="13.85546875" style="143" customWidth="1"/>
    <col min="14086" max="14086" width="10.5703125" style="143" customWidth="1"/>
    <col min="14087" max="14087" width="10" style="143" customWidth="1"/>
    <col min="14088" max="14088" width="9.42578125" style="143" customWidth="1"/>
    <col min="14089" max="14089" width="26" style="143" customWidth="1"/>
    <col min="14090" max="14090" width="10.28515625" style="143" customWidth="1"/>
    <col min="14091" max="14336" width="8.85546875" style="143"/>
    <col min="14337" max="14337" width="4.42578125" style="143" customWidth="1"/>
    <col min="14338" max="14338" width="22" style="143" customWidth="1"/>
    <col min="14339" max="14339" width="26.7109375" style="143" customWidth="1"/>
    <col min="14340" max="14340" width="32.85546875" style="143" customWidth="1"/>
    <col min="14341" max="14341" width="13.85546875" style="143" customWidth="1"/>
    <col min="14342" max="14342" width="10.5703125" style="143" customWidth="1"/>
    <col min="14343" max="14343" width="10" style="143" customWidth="1"/>
    <col min="14344" max="14344" width="9.42578125" style="143" customWidth="1"/>
    <col min="14345" max="14345" width="26" style="143" customWidth="1"/>
    <col min="14346" max="14346" width="10.28515625" style="143" customWidth="1"/>
    <col min="14347" max="14592" width="8.85546875" style="143"/>
    <col min="14593" max="14593" width="4.42578125" style="143" customWidth="1"/>
    <col min="14594" max="14594" width="22" style="143" customWidth="1"/>
    <col min="14595" max="14595" width="26.7109375" style="143" customWidth="1"/>
    <col min="14596" max="14596" width="32.85546875" style="143" customWidth="1"/>
    <col min="14597" max="14597" width="13.85546875" style="143" customWidth="1"/>
    <col min="14598" max="14598" width="10.5703125" style="143" customWidth="1"/>
    <col min="14599" max="14599" width="10" style="143" customWidth="1"/>
    <col min="14600" max="14600" width="9.42578125" style="143" customWidth="1"/>
    <col min="14601" max="14601" width="26" style="143" customWidth="1"/>
    <col min="14602" max="14602" width="10.28515625" style="143" customWidth="1"/>
    <col min="14603" max="14848" width="8.85546875" style="143"/>
    <col min="14849" max="14849" width="4.42578125" style="143" customWidth="1"/>
    <col min="14850" max="14850" width="22" style="143" customWidth="1"/>
    <col min="14851" max="14851" width="26.7109375" style="143" customWidth="1"/>
    <col min="14852" max="14852" width="32.85546875" style="143" customWidth="1"/>
    <col min="14853" max="14853" width="13.85546875" style="143" customWidth="1"/>
    <col min="14854" max="14854" width="10.5703125" style="143" customWidth="1"/>
    <col min="14855" max="14855" width="10" style="143" customWidth="1"/>
    <col min="14856" max="14856" width="9.42578125" style="143" customWidth="1"/>
    <col min="14857" max="14857" width="26" style="143" customWidth="1"/>
    <col min="14858" max="14858" width="10.28515625" style="143" customWidth="1"/>
    <col min="14859" max="15104" width="8.85546875" style="143"/>
    <col min="15105" max="15105" width="4.42578125" style="143" customWidth="1"/>
    <col min="15106" max="15106" width="22" style="143" customWidth="1"/>
    <col min="15107" max="15107" width="26.7109375" style="143" customWidth="1"/>
    <col min="15108" max="15108" width="32.85546875" style="143" customWidth="1"/>
    <col min="15109" max="15109" width="13.85546875" style="143" customWidth="1"/>
    <col min="15110" max="15110" width="10.5703125" style="143" customWidth="1"/>
    <col min="15111" max="15111" width="10" style="143" customWidth="1"/>
    <col min="15112" max="15112" width="9.42578125" style="143" customWidth="1"/>
    <col min="15113" max="15113" width="26" style="143" customWidth="1"/>
    <col min="15114" max="15114" width="10.28515625" style="143" customWidth="1"/>
    <col min="15115" max="15360" width="8.85546875" style="143"/>
    <col min="15361" max="15361" width="4.42578125" style="143" customWidth="1"/>
    <col min="15362" max="15362" width="22" style="143" customWidth="1"/>
    <col min="15363" max="15363" width="26.7109375" style="143" customWidth="1"/>
    <col min="15364" max="15364" width="32.85546875" style="143" customWidth="1"/>
    <col min="15365" max="15365" width="13.85546875" style="143" customWidth="1"/>
    <col min="15366" max="15366" width="10.5703125" style="143" customWidth="1"/>
    <col min="15367" max="15367" width="10" style="143" customWidth="1"/>
    <col min="15368" max="15368" width="9.42578125" style="143" customWidth="1"/>
    <col min="15369" max="15369" width="26" style="143" customWidth="1"/>
    <col min="15370" max="15370" width="10.28515625" style="143" customWidth="1"/>
    <col min="15371" max="15616" width="8.85546875" style="143"/>
    <col min="15617" max="15617" width="4.42578125" style="143" customWidth="1"/>
    <col min="15618" max="15618" width="22" style="143" customWidth="1"/>
    <col min="15619" max="15619" width="26.7109375" style="143" customWidth="1"/>
    <col min="15620" max="15620" width="32.85546875" style="143" customWidth="1"/>
    <col min="15621" max="15621" width="13.85546875" style="143" customWidth="1"/>
    <col min="15622" max="15622" width="10.5703125" style="143" customWidth="1"/>
    <col min="15623" max="15623" width="10" style="143" customWidth="1"/>
    <col min="15624" max="15624" width="9.42578125" style="143" customWidth="1"/>
    <col min="15625" max="15625" width="26" style="143" customWidth="1"/>
    <col min="15626" max="15626" width="10.28515625" style="143" customWidth="1"/>
    <col min="15627" max="15872" width="8.85546875" style="143"/>
    <col min="15873" max="15873" width="4.42578125" style="143" customWidth="1"/>
    <col min="15874" max="15874" width="22" style="143" customWidth="1"/>
    <col min="15875" max="15875" width="26.7109375" style="143" customWidth="1"/>
    <col min="15876" max="15876" width="32.85546875" style="143" customWidth="1"/>
    <col min="15877" max="15877" width="13.85546875" style="143" customWidth="1"/>
    <col min="15878" max="15878" width="10.5703125" style="143" customWidth="1"/>
    <col min="15879" max="15879" width="10" style="143" customWidth="1"/>
    <col min="15880" max="15880" width="9.42578125" style="143" customWidth="1"/>
    <col min="15881" max="15881" width="26" style="143" customWidth="1"/>
    <col min="15882" max="15882" width="10.28515625" style="143" customWidth="1"/>
    <col min="15883" max="16128" width="8.85546875" style="143"/>
    <col min="16129" max="16129" width="4.42578125" style="143" customWidth="1"/>
    <col min="16130" max="16130" width="22" style="143" customWidth="1"/>
    <col min="16131" max="16131" width="26.7109375" style="143" customWidth="1"/>
    <col min="16132" max="16132" width="32.85546875" style="143" customWidth="1"/>
    <col min="16133" max="16133" width="13.85546875" style="143" customWidth="1"/>
    <col min="16134" max="16134" width="10.5703125" style="143" customWidth="1"/>
    <col min="16135" max="16135" width="10" style="143" customWidth="1"/>
    <col min="16136" max="16136" width="9.42578125" style="143" customWidth="1"/>
    <col min="16137" max="16137" width="26" style="143" customWidth="1"/>
    <col min="16138" max="16138" width="10.28515625" style="143" customWidth="1"/>
    <col min="16139" max="16384" width="8.85546875" style="143"/>
  </cols>
  <sheetData>
    <row r="1" spans="1:11" ht="16.5" x14ac:dyDescent="0.25">
      <c r="A1" s="470" t="s">
        <v>709</v>
      </c>
      <c r="B1" s="470"/>
      <c r="C1" s="470"/>
      <c r="D1" s="470"/>
      <c r="E1" s="470"/>
      <c r="F1" s="470"/>
      <c r="G1" s="470"/>
      <c r="H1" s="470"/>
      <c r="I1" s="470"/>
      <c r="J1" s="470"/>
      <c r="K1" s="121"/>
    </row>
    <row r="2" spans="1:11" ht="29.45" customHeight="1" x14ac:dyDescent="0.2">
      <c r="A2" s="515" t="s">
        <v>820</v>
      </c>
      <c r="B2" s="515"/>
      <c r="C2" s="515"/>
      <c r="D2" s="515"/>
      <c r="E2" s="515"/>
      <c r="F2" s="515"/>
      <c r="G2" s="515"/>
      <c r="H2" s="515"/>
      <c r="I2" s="515"/>
      <c r="J2" s="515"/>
    </row>
    <row r="3" spans="1:11" ht="18.75" x14ac:dyDescent="0.2">
      <c r="A3" s="527" t="s">
        <v>821</v>
      </c>
      <c r="B3" s="515"/>
      <c r="C3" s="515"/>
      <c r="D3" s="515"/>
      <c r="E3" s="515"/>
      <c r="F3" s="515"/>
      <c r="G3" s="515"/>
      <c r="H3" s="515"/>
      <c r="I3" s="515"/>
      <c r="J3" s="515"/>
    </row>
    <row r="4" spans="1:11" ht="15.75" x14ac:dyDescent="0.2">
      <c r="A4" s="528" t="s">
        <v>822</v>
      </c>
      <c r="B4" s="528"/>
      <c r="C4" s="528"/>
      <c r="D4" s="528"/>
      <c r="E4" s="528"/>
      <c r="F4" s="528"/>
      <c r="G4" s="528"/>
      <c r="H4" s="528"/>
      <c r="I4" s="528"/>
      <c r="J4" s="528"/>
    </row>
    <row r="5" spans="1:11" ht="16.5" thickBot="1" x14ac:dyDescent="0.25">
      <c r="A5" s="144"/>
      <c r="B5" s="144"/>
      <c r="C5" s="144"/>
      <c r="D5" s="144"/>
      <c r="E5" s="144"/>
      <c r="F5" s="144"/>
      <c r="G5" s="144"/>
      <c r="H5" s="144"/>
      <c r="I5" s="144"/>
      <c r="J5" s="144"/>
    </row>
    <row r="6" spans="1:11" s="148" customFormat="1" ht="78.75" customHeight="1" thickBot="1" x14ac:dyDescent="0.25">
      <c r="A6" s="145" t="s">
        <v>140</v>
      </c>
      <c r="B6" s="146" t="s">
        <v>710</v>
      </c>
      <c r="C6" s="146" t="s">
        <v>711</v>
      </c>
      <c r="D6" s="146" t="s">
        <v>712</v>
      </c>
      <c r="E6" s="146" t="s">
        <v>713</v>
      </c>
      <c r="F6" s="146" t="s">
        <v>823</v>
      </c>
      <c r="G6" s="146" t="s">
        <v>714</v>
      </c>
      <c r="H6" s="146" t="s">
        <v>715</v>
      </c>
      <c r="I6" s="146" t="s">
        <v>716</v>
      </c>
      <c r="J6" s="147" t="s">
        <v>717</v>
      </c>
    </row>
    <row r="7" spans="1:11" s="149" customFormat="1" ht="45.75" customHeight="1" x14ac:dyDescent="0.2">
      <c r="A7" s="327">
        <v>1</v>
      </c>
      <c r="B7" s="156" t="s">
        <v>824</v>
      </c>
      <c r="C7" s="156" t="s">
        <v>825</v>
      </c>
      <c r="D7" s="156" t="s">
        <v>826</v>
      </c>
      <c r="E7" s="156" t="s">
        <v>827</v>
      </c>
      <c r="F7" s="156" t="s">
        <v>314</v>
      </c>
      <c r="G7" s="156">
        <v>27.5</v>
      </c>
      <c r="H7" s="157">
        <v>0.99</v>
      </c>
      <c r="I7" s="156" t="s">
        <v>314</v>
      </c>
      <c r="J7" s="328">
        <v>5</v>
      </c>
    </row>
    <row r="8" spans="1:11" s="149" customFormat="1" ht="66" customHeight="1" x14ac:dyDescent="0.2">
      <c r="A8" s="327">
        <v>2</v>
      </c>
      <c r="B8" s="156" t="s">
        <v>828</v>
      </c>
      <c r="C8" s="156" t="s">
        <v>829</v>
      </c>
      <c r="D8" s="156" t="s">
        <v>830</v>
      </c>
      <c r="E8" s="156" t="s">
        <v>831</v>
      </c>
      <c r="F8" s="156" t="s">
        <v>832</v>
      </c>
      <c r="G8" s="156">
        <v>9</v>
      </c>
      <c r="H8" s="157">
        <v>0.85</v>
      </c>
      <c r="I8" s="156" t="s">
        <v>833</v>
      </c>
      <c r="J8" s="328">
        <v>2</v>
      </c>
    </row>
    <row r="9" spans="1:11" s="150" customFormat="1" ht="77.25" customHeight="1" x14ac:dyDescent="0.2">
      <c r="A9" s="327">
        <v>3</v>
      </c>
      <c r="B9" s="158" t="s">
        <v>834</v>
      </c>
      <c r="C9" s="158" t="s">
        <v>835</v>
      </c>
      <c r="D9" s="158" t="s">
        <v>836</v>
      </c>
      <c r="E9" s="158" t="s">
        <v>837</v>
      </c>
      <c r="F9" s="158" t="s">
        <v>838</v>
      </c>
      <c r="G9" s="158">
        <v>5</v>
      </c>
      <c r="H9" s="157">
        <v>0.99</v>
      </c>
      <c r="I9" s="158" t="s">
        <v>839</v>
      </c>
      <c r="J9" s="329">
        <v>1</v>
      </c>
    </row>
    <row r="10" spans="1:11" s="151" customFormat="1" ht="85.5" customHeight="1" x14ac:dyDescent="0.2">
      <c r="A10" s="327">
        <v>4</v>
      </c>
      <c r="B10" s="158" t="s">
        <v>840</v>
      </c>
      <c r="C10" s="158" t="s">
        <v>841</v>
      </c>
      <c r="D10" s="158" t="s">
        <v>842</v>
      </c>
      <c r="E10" s="158" t="s">
        <v>843</v>
      </c>
      <c r="F10" s="158" t="s">
        <v>844</v>
      </c>
      <c r="G10" s="158">
        <v>1.7</v>
      </c>
      <c r="H10" s="159">
        <v>0.5</v>
      </c>
      <c r="I10" s="160" t="s">
        <v>845</v>
      </c>
      <c r="J10" s="329">
        <v>0</v>
      </c>
    </row>
    <row r="11" spans="1:11" s="151" customFormat="1" ht="46.5" customHeight="1" x14ac:dyDescent="0.2">
      <c r="A11" s="327">
        <v>5</v>
      </c>
      <c r="B11" s="158" t="s">
        <v>846</v>
      </c>
      <c r="C11" s="158" t="s">
        <v>847</v>
      </c>
      <c r="D11" s="158" t="s">
        <v>848</v>
      </c>
      <c r="E11" s="158" t="s">
        <v>837</v>
      </c>
      <c r="F11" s="158" t="s">
        <v>844</v>
      </c>
      <c r="G11" s="158">
        <v>14</v>
      </c>
      <c r="H11" s="159">
        <v>1</v>
      </c>
      <c r="I11" s="161" t="s">
        <v>849</v>
      </c>
      <c r="J11" s="329">
        <v>40</v>
      </c>
    </row>
    <row r="12" spans="1:11" s="151" customFormat="1" ht="41.25" customHeight="1" x14ac:dyDescent="0.2">
      <c r="A12" s="327">
        <v>6</v>
      </c>
      <c r="B12" s="158" t="s">
        <v>850</v>
      </c>
      <c r="C12" s="158" t="s">
        <v>851</v>
      </c>
      <c r="D12" s="158" t="s">
        <v>852</v>
      </c>
      <c r="E12" s="158" t="s">
        <v>831</v>
      </c>
      <c r="F12" s="158" t="s">
        <v>844</v>
      </c>
      <c r="G12" s="158">
        <v>2.3860000000000001</v>
      </c>
      <c r="H12" s="159">
        <v>0.65</v>
      </c>
      <c r="I12" s="161" t="s">
        <v>853</v>
      </c>
      <c r="J12" s="329">
        <v>18</v>
      </c>
    </row>
    <row r="13" spans="1:11" s="151" customFormat="1" ht="72" x14ac:dyDescent="0.2">
      <c r="A13" s="327">
        <v>7</v>
      </c>
      <c r="B13" s="158" t="s">
        <v>854</v>
      </c>
      <c r="C13" s="158" t="s">
        <v>855</v>
      </c>
      <c r="D13" s="158" t="s">
        <v>856</v>
      </c>
      <c r="E13" s="158" t="s">
        <v>857</v>
      </c>
      <c r="F13" s="158" t="s">
        <v>844</v>
      </c>
      <c r="G13" s="158" t="s">
        <v>858</v>
      </c>
      <c r="H13" s="159" t="s">
        <v>859</v>
      </c>
      <c r="I13" s="158" t="s">
        <v>860</v>
      </c>
      <c r="J13" s="329">
        <v>7</v>
      </c>
    </row>
    <row r="14" spans="1:11" s="151" customFormat="1" ht="138.75" customHeight="1" x14ac:dyDescent="0.2">
      <c r="A14" s="327">
        <v>8</v>
      </c>
      <c r="B14" s="135" t="s">
        <v>861</v>
      </c>
      <c r="C14" s="156" t="s">
        <v>862</v>
      </c>
      <c r="D14" s="156" t="s">
        <v>863</v>
      </c>
      <c r="E14" s="156" t="s">
        <v>864</v>
      </c>
      <c r="F14" s="156" t="s">
        <v>844</v>
      </c>
      <c r="G14" s="156">
        <v>18</v>
      </c>
      <c r="H14" s="157" t="s">
        <v>865</v>
      </c>
      <c r="I14" s="156" t="s">
        <v>866</v>
      </c>
      <c r="J14" s="328">
        <v>2</v>
      </c>
    </row>
    <row r="15" spans="1:11" s="151" customFormat="1" ht="57.75" customHeight="1" x14ac:dyDescent="0.2">
      <c r="A15" s="327">
        <v>9</v>
      </c>
      <c r="B15" s="158" t="s">
        <v>854</v>
      </c>
      <c r="C15" s="158" t="s">
        <v>867</v>
      </c>
      <c r="D15" s="158" t="s">
        <v>868</v>
      </c>
      <c r="E15" s="158" t="s">
        <v>869</v>
      </c>
      <c r="F15" s="158" t="s">
        <v>844</v>
      </c>
      <c r="G15" s="158" t="s">
        <v>858</v>
      </c>
      <c r="H15" s="159">
        <v>0.9</v>
      </c>
      <c r="I15" s="158" t="s">
        <v>870</v>
      </c>
      <c r="J15" s="330" t="s">
        <v>819</v>
      </c>
    </row>
    <row r="16" spans="1:11" s="151" customFormat="1" ht="74.25" customHeight="1" x14ac:dyDescent="0.2">
      <c r="A16" s="327">
        <v>10</v>
      </c>
      <c r="B16" s="158" t="s">
        <v>871</v>
      </c>
      <c r="C16" s="158" t="s">
        <v>872</v>
      </c>
      <c r="D16" s="158" t="s">
        <v>873</v>
      </c>
      <c r="E16" s="158" t="s">
        <v>874</v>
      </c>
      <c r="F16" s="158" t="s">
        <v>844</v>
      </c>
      <c r="G16" s="158">
        <v>3</v>
      </c>
      <c r="H16" s="159" t="s">
        <v>875</v>
      </c>
      <c r="I16" s="158" t="s">
        <v>876</v>
      </c>
      <c r="J16" s="329">
        <v>4</v>
      </c>
    </row>
    <row r="17" spans="1:11" s="151" customFormat="1" ht="36" x14ac:dyDescent="0.2">
      <c r="A17" s="327">
        <v>11</v>
      </c>
      <c r="B17" s="158" t="s">
        <v>877</v>
      </c>
      <c r="C17" s="158" t="s">
        <v>878</v>
      </c>
      <c r="D17" s="158" t="s">
        <v>878</v>
      </c>
      <c r="E17" s="158" t="s">
        <v>857</v>
      </c>
      <c r="F17" s="158" t="s">
        <v>844</v>
      </c>
      <c r="G17" s="158">
        <v>21</v>
      </c>
      <c r="H17" s="159" t="s">
        <v>879</v>
      </c>
      <c r="I17" s="158" t="s">
        <v>880</v>
      </c>
      <c r="J17" s="329" t="s">
        <v>819</v>
      </c>
    </row>
    <row r="18" spans="1:11" s="151" customFormat="1" ht="60.75" customHeight="1" x14ac:dyDescent="0.2">
      <c r="A18" s="327">
        <v>12</v>
      </c>
      <c r="B18" s="158" t="s">
        <v>881</v>
      </c>
      <c r="C18" s="158" t="s">
        <v>882</v>
      </c>
      <c r="D18" s="158" t="s">
        <v>883</v>
      </c>
      <c r="E18" s="158" t="s">
        <v>857</v>
      </c>
      <c r="F18" s="158" t="s">
        <v>844</v>
      </c>
      <c r="G18" s="158">
        <v>2</v>
      </c>
      <c r="H18" s="159">
        <v>1</v>
      </c>
      <c r="I18" s="158" t="s">
        <v>884</v>
      </c>
      <c r="J18" s="329">
        <v>2</v>
      </c>
    </row>
    <row r="19" spans="1:11" s="151" customFormat="1" ht="72" x14ac:dyDescent="0.2">
      <c r="A19" s="327">
        <v>13</v>
      </c>
      <c r="B19" s="135" t="s">
        <v>885</v>
      </c>
      <c r="C19" s="158" t="s">
        <v>886</v>
      </c>
      <c r="D19" s="158" t="s">
        <v>887</v>
      </c>
      <c r="E19" s="158" t="s">
        <v>843</v>
      </c>
      <c r="F19" s="158" t="s">
        <v>888</v>
      </c>
      <c r="G19" s="158">
        <v>93.09</v>
      </c>
      <c r="H19" s="159">
        <v>1</v>
      </c>
      <c r="I19" s="158" t="s">
        <v>889</v>
      </c>
      <c r="J19" s="329">
        <v>0</v>
      </c>
    </row>
    <row r="20" spans="1:11" s="151" customFormat="1" ht="48" x14ac:dyDescent="0.2">
      <c r="A20" s="327">
        <v>14</v>
      </c>
      <c r="B20" s="136" t="s">
        <v>890</v>
      </c>
      <c r="C20" s="158" t="s">
        <v>891</v>
      </c>
      <c r="D20" s="158" t="s">
        <v>892</v>
      </c>
      <c r="E20" s="158" t="s">
        <v>857</v>
      </c>
      <c r="F20" s="158" t="s">
        <v>893</v>
      </c>
      <c r="G20" s="158">
        <v>180</v>
      </c>
      <c r="H20" s="159">
        <v>1</v>
      </c>
      <c r="I20" s="158" t="s">
        <v>894</v>
      </c>
      <c r="J20" s="329" t="s">
        <v>819</v>
      </c>
    </row>
    <row r="21" spans="1:11" s="151" customFormat="1" ht="120" customHeight="1" x14ac:dyDescent="0.2">
      <c r="A21" s="327">
        <v>15</v>
      </c>
      <c r="B21" s="156" t="s">
        <v>895</v>
      </c>
      <c r="C21" s="156" t="s">
        <v>896</v>
      </c>
      <c r="D21" s="156" t="s">
        <v>897</v>
      </c>
      <c r="E21" s="156" t="s">
        <v>857</v>
      </c>
      <c r="F21" s="156" t="s">
        <v>898</v>
      </c>
      <c r="G21" s="162">
        <v>26.725999999999999</v>
      </c>
      <c r="H21" s="157">
        <v>0.5</v>
      </c>
      <c r="I21" s="156" t="s">
        <v>899</v>
      </c>
      <c r="J21" s="329" t="s">
        <v>819</v>
      </c>
    </row>
    <row r="22" spans="1:11" s="151" customFormat="1" ht="60" x14ac:dyDescent="0.2">
      <c r="A22" s="327">
        <v>16</v>
      </c>
      <c r="B22" s="156" t="s">
        <v>900</v>
      </c>
      <c r="C22" s="156" t="s">
        <v>901</v>
      </c>
      <c r="D22" s="156" t="s">
        <v>902</v>
      </c>
      <c r="E22" s="156" t="s">
        <v>857</v>
      </c>
      <c r="F22" s="156" t="s">
        <v>844</v>
      </c>
      <c r="G22" s="163">
        <v>3</v>
      </c>
      <c r="H22" s="157">
        <v>0.99</v>
      </c>
      <c r="I22" s="156" t="s">
        <v>903</v>
      </c>
      <c r="J22" s="329" t="s">
        <v>819</v>
      </c>
    </row>
    <row r="23" spans="1:11" s="151" customFormat="1" ht="60" x14ac:dyDescent="0.2">
      <c r="A23" s="327">
        <v>17</v>
      </c>
      <c r="B23" s="156" t="s">
        <v>904</v>
      </c>
      <c r="C23" s="156" t="s">
        <v>905</v>
      </c>
      <c r="D23" s="156" t="s">
        <v>906</v>
      </c>
      <c r="E23" s="156">
        <v>2021</v>
      </c>
      <c r="F23" s="156" t="s">
        <v>844</v>
      </c>
      <c r="G23" s="156" t="s">
        <v>907</v>
      </c>
      <c r="H23" s="157">
        <v>1</v>
      </c>
      <c r="I23" s="156" t="s">
        <v>908</v>
      </c>
      <c r="J23" s="328">
        <v>1</v>
      </c>
    </row>
    <row r="24" spans="1:11" s="151" customFormat="1" ht="66" customHeight="1" x14ac:dyDescent="0.2">
      <c r="A24" s="327">
        <v>18</v>
      </c>
      <c r="B24" s="156" t="s">
        <v>909</v>
      </c>
      <c r="C24" s="156" t="s">
        <v>910</v>
      </c>
      <c r="D24" s="156" t="s">
        <v>911</v>
      </c>
      <c r="E24" s="156">
        <v>2021</v>
      </c>
      <c r="F24" s="156" t="s">
        <v>844</v>
      </c>
      <c r="G24" s="156" t="s">
        <v>907</v>
      </c>
      <c r="H24" s="157">
        <v>0.9</v>
      </c>
      <c r="I24" s="156" t="s">
        <v>912</v>
      </c>
      <c r="J24" s="328">
        <v>6</v>
      </c>
    </row>
    <row r="25" spans="1:11" s="151" customFormat="1" ht="75" customHeight="1" x14ac:dyDescent="0.2">
      <c r="A25" s="327">
        <v>19</v>
      </c>
      <c r="B25" s="156" t="s">
        <v>913</v>
      </c>
      <c r="C25" s="156" t="s">
        <v>914</v>
      </c>
      <c r="D25" s="156" t="s">
        <v>915</v>
      </c>
      <c r="E25" s="156" t="s">
        <v>857</v>
      </c>
      <c r="F25" s="156" t="s">
        <v>844</v>
      </c>
      <c r="G25" s="156" t="s">
        <v>907</v>
      </c>
      <c r="H25" s="157">
        <v>0.99</v>
      </c>
      <c r="I25" s="156" t="s">
        <v>916</v>
      </c>
      <c r="J25" s="328" t="s">
        <v>819</v>
      </c>
    </row>
    <row r="26" spans="1:11" s="151" customFormat="1" ht="48" x14ac:dyDescent="0.2">
      <c r="A26" s="327">
        <v>20</v>
      </c>
      <c r="B26" s="156" t="s">
        <v>917</v>
      </c>
      <c r="C26" s="156" t="s">
        <v>918</v>
      </c>
      <c r="D26" s="156" t="s">
        <v>919</v>
      </c>
      <c r="E26" s="156" t="s">
        <v>920</v>
      </c>
      <c r="F26" s="156" t="s">
        <v>844</v>
      </c>
      <c r="G26" s="156" t="s">
        <v>907</v>
      </c>
      <c r="H26" s="157">
        <v>0.99</v>
      </c>
      <c r="I26" s="156" t="s">
        <v>921</v>
      </c>
      <c r="J26" s="328">
        <v>3</v>
      </c>
      <c r="K26" s="150"/>
    </row>
    <row r="27" spans="1:11" s="151" customFormat="1" ht="63" customHeight="1" x14ac:dyDescent="0.2">
      <c r="A27" s="327">
        <v>21</v>
      </c>
      <c r="B27" s="156" t="s">
        <v>840</v>
      </c>
      <c r="C27" s="156" t="s">
        <v>922</v>
      </c>
      <c r="D27" s="156" t="s">
        <v>922</v>
      </c>
      <c r="E27" s="156" t="s">
        <v>920</v>
      </c>
      <c r="F27" s="156" t="s">
        <v>844</v>
      </c>
      <c r="G27" s="156" t="s">
        <v>923</v>
      </c>
      <c r="H27" s="157" t="s">
        <v>924</v>
      </c>
      <c r="I27" s="156" t="s">
        <v>925</v>
      </c>
      <c r="J27" s="328">
        <v>0</v>
      </c>
      <c r="K27" s="150"/>
    </row>
    <row r="28" spans="1:11" s="151" customFormat="1" ht="60" x14ac:dyDescent="0.2">
      <c r="A28" s="327">
        <v>22</v>
      </c>
      <c r="B28" s="156" t="s">
        <v>926</v>
      </c>
      <c r="C28" s="156" t="s">
        <v>927</v>
      </c>
      <c r="D28" s="156" t="s">
        <v>928</v>
      </c>
      <c r="E28" s="156" t="s">
        <v>920</v>
      </c>
      <c r="F28" s="156" t="s">
        <v>844</v>
      </c>
      <c r="G28" s="156">
        <v>2.5</v>
      </c>
      <c r="H28" s="157">
        <v>0.95</v>
      </c>
      <c r="I28" s="156" t="s">
        <v>929</v>
      </c>
      <c r="J28" s="328">
        <v>5</v>
      </c>
      <c r="K28" s="150"/>
    </row>
    <row r="29" spans="1:11" s="151" customFormat="1" ht="54" customHeight="1" x14ac:dyDescent="0.2">
      <c r="A29" s="327">
        <v>23</v>
      </c>
      <c r="B29" s="156" t="s">
        <v>930</v>
      </c>
      <c r="C29" s="156" t="s">
        <v>931</v>
      </c>
      <c r="D29" s="156" t="s">
        <v>873</v>
      </c>
      <c r="E29" s="156">
        <v>2021</v>
      </c>
      <c r="F29" s="156" t="s">
        <v>844</v>
      </c>
      <c r="G29" s="156">
        <v>5</v>
      </c>
      <c r="H29" s="157">
        <v>0</v>
      </c>
      <c r="I29" s="156" t="s">
        <v>932</v>
      </c>
      <c r="J29" s="328">
        <v>3</v>
      </c>
      <c r="K29" s="150"/>
    </row>
    <row r="30" spans="1:11" s="151" customFormat="1" ht="138" customHeight="1" x14ac:dyDescent="0.2">
      <c r="A30" s="327">
        <v>24</v>
      </c>
      <c r="B30" s="164" t="s">
        <v>900</v>
      </c>
      <c r="C30" s="164" t="s">
        <v>933</v>
      </c>
      <c r="D30" s="164" t="s">
        <v>934</v>
      </c>
      <c r="E30" s="164" t="s">
        <v>920</v>
      </c>
      <c r="F30" s="164" t="s">
        <v>844</v>
      </c>
      <c r="G30" s="164">
        <v>3.5</v>
      </c>
      <c r="H30" s="164">
        <v>0.99</v>
      </c>
      <c r="I30" s="164" t="s">
        <v>935</v>
      </c>
      <c r="J30" s="331" t="s">
        <v>936</v>
      </c>
    </row>
    <row r="31" spans="1:11" s="152" customFormat="1" ht="78.75" customHeight="1" x14ac:dyDescent="0.2">
      <c r="A31" s="327">
        <v>25</v>
      </c>
      <c r="B31" s="156" t="s">
        <v>937</v>
      </c>
      <c r="C31" s="156" t="s">
        <v>938</v>
      </c>
      <c r="D31" s="156" t="s">
        <v>939</v>
      </c>
      <c r="E31" s="156" t="s">
        <v>940</v>
      </c>
      <c r="F31" s="156" t="s">
        <v>819</v>
      </c>
      <c r="G31" s="156" t="s">
        <v>819</v>
      </c>
      <c r="H31" s="157">
        <v>0</v>
      </c>
      <c r="I31" s="156" t="s">
        <v>819</v>
      </c>
      <c r="J31" s="328" t="s">
        <v>819</v>
      </c>
    </row>
    <row r="32" spans="1:11" s="152" customFormat="1" ht="88.5" customHeight="1" x14ac:dyDescent="0.2">
      <c r="A32" s="327">
        <v>26</v>
      </c>
      <c r="B32" s="156" t="s">
        <v>941</v>
      </c>
      <c r="C32" s="156" t="s">
        <v>942</v>
      </c>
      <c r="D32" s="156" t="s">
        <v>943</v>
      </c>
      <c r="E32" s="156" t="s">
        <v>944</v>
      </c>
      <c r="F32" s="156" t="s">
        <v>819</v>
      </c>
      <c r="G32" s="156" t="s">
        <v>819</v>
      </c>
      <c r="H32" s="157">
        <v>0</v>
      </c>
      <c r="I32" s="156" t="s">
        <v>819</v>
      </c>
      <c r="J32" s="328" t="s">
        <v>819</v>
      </c>
    </row>
    <row r="33" spans="1:10" s="152" customFormat="1" ht="43.5" customHeight="1" x14ac:dyDescent="0.2">
      <c r="A33" s="327">
        <v>27</v>
      </c>
      <c r="B33" s="156" t="s">
        <v>945</v>
      </c>
      <c r="C33" s="156" t="s">
        <v>946</v>
      </c>
      <c r="D33" s="156" t="s">
        <v>947</v>
      </c>
      <c r="E33" s="156" t="s">
        <v>948</v>
      </c>
      <c r="F33" s="156" t="s">
        <v>819</v>
      </c>
      <c r="G33" s="156" t="s">
        <v>819</v>
      </c>
      <c r="H33" s="157">
        <v>0</v>
      </c>
      <c r="I33" s="156" t="s">
        <v>819</v>
      </c>
      <c r="J33" s="328" t="s">
        <v>819</v>
      </c>
    </row>
    <row r="34" spans="1:10" s="152" customFormat="1" ht="48.75" customHeight="1" x14ac:dyDescent="0.2">
      <c r="A34" s="327">
        <v>28</v>
      </c>
      <c r="B34" s="156" t="s">
        <v>949</v>
      </c>
      <c r="C34" s="156" t="s">
        <v>950</v>
      </c>
      <c r="D34" s="156" t="s">
        <v>951</v>
      </c>
      <c r="E34" s="156" t="s">
        <v>952</v>
      </c>
      <c r="F34" s="156" t="s">
        <v>819</v>
      </c>
      <c r="G34" s="156" t="s">
        <v>819</v>
      </c>
      <c r="H34" s="157">
        <v>0</v>
      </c>
      <c r="I34" s="156" t="s">
        <v>819</v>
      </c>
      <c r="J34" s="328" t="s">
        <v>819</v>
      </c>
    </row>
    <row r="35" spans="1:10" s="152" customFormat="1" ht="42.75" customHeight="1" x14ac:dyDescent="0.2">
      <c r="A35" s="327">
        <v>29</v>
      </c>
      <c r="B35" s="156" t="s">
        <v>953</v>
      </c>
      <c r="C35" s="156" t="s">
        <v>954</v>
      </c>
      <c r="D35" s="156" t="s">
        <v>955</v>
      </c>
      <c r="E35" s="156" t="s">
        <v>956</v>
      </c>
      <c r="F35" s="156" t="s">
        <v>819</v>
      </c>
      <c r="G35" s="156" t="s">
        <v>819</v>
      </c>
      <c r="H35" s="157">
        <v>0</v>
      </c>
      <c r="I35" s="156" t="s">
        <v>819</v>
      </c>
      <c r="J35" s="328" t="s">
        <v>819</v>
      </c>
    </row>
    <row r="36" spans="1:10" s="152" customFormat="1" ht="70.5" customHeight="1" thickBot="1" x14ac:dyDescent="0.25">
      <c r="A36" s="327">
        <v>30</v>
      </c>
      <c r="B36" s="333" t="s">
        <v>949</v>
      </c>
      <c r="C36" s="333" t="s">
        <v>957</v>
      </c>
      <c r="D36" s="333" t="s">
        <v>958</v>
      </c>
      <c r="E36" s="333" t="s">
        <v>952</v>
      </c>
      <c r="F36" s="333" t="s">
        <v>819</v>
      </c>
      <c r="G36" s="333" t="s">
        <v>819</v>
      </c>
      <c r="H36" s="334">
        <v>0</v>
      </c>
      <c r="I36" s="333" t="s">
        <v>819</v>
      </c>
      <c r="J36" s="335" t="s">
        <v>819</v>
      </c>
    </row>
    <row r="37" spans="1:10" s="152" customFormat="1" ht="55.5" customHeight="1" x14ac:dyDescent="0.2">
      <c r="A37" s="153"/>
      <c r="B37" s="154"/>
      <c r="C37" s="154"/>
      <c r="D37" s="154"/>
      <c r="E37" s="154"/>
      <c r="F37" s="154"/>
      <c r="G37" s="154"/>
      <c r="H37" s="155"/>
      <c r="I37" s="154"/>
      <c r="J37" s="154"/>
    </row>
    <row r="38" spans="1:10" s="152" customFormat="1" x14ac:dyDescent="0.2">
      <c r="A38" s="153"/>
      <c r="B38" s="154"/>
      <c r="C38" s="154"/>
      <c r="D38" s="154"/>
      <c r="E38" s="154"/>
      <c r="F38" s="154"/>
      <c r="G38" s="154"/>
      <c r="H38" s="155"/>
      <c r="I38" s="154"/>
      <c r="J38" s="154"/>
    </row>
    <row r="44" spans="1:10" x14ac:dyDescent="0.2">
      <c r="G44" s="143" t="s">
        <v>959</v>
      </c>
    </row>
  </sheetData>
  <mergeCells count="4">
    <mergeCell ref="A1:J1"/>
    <mergeCell ref="A2:J2"/>
    <mergeCell ref="A3:J3"/>
    <mergeCell ref="A4:J4"/>
  </mergeCells>
  <printOptions horizontalCentered="1"/>
  <pageMargins left="0.23622047244094491" right="0" top="0.35433070866141736" bottom="0.39370078740157483" header="0.31496062992125984" footer="0.31496062992125984"/>
  <pageSetup paperSize="9" scale="88" fitToHeight="0" orientation="landscape" r:id="rId1"/>
  <headerFooter alignWithMargins="0">
    <oddFooter>&amp;C&amp;P&amp;R&amp;A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5"/>
  <sheetViews>
    <sheetView view="pageBreakPreview" zoomScale="77" zoomScaleNormal="100" zoomScaleSheetLayoutView="77" workbookViewId="0">
      <selection activeCell="P7" sqref="P7"/>
    </sheetView>
  </sheetViews>
  <sheetFormatPr defaultRowHeight="12.75" x14ac:dyDescent="0.2"/>
  <cols>
    <col min="1" max="1" width="4.140625" customWidth="1"/>
    <col min="2" max="2" width="19.28515625" customWidth="1"/>
    <col min="3" max="3" width="25.140625" customWidth="1"/>
    <col min="4" max="4" width="15.140625" customWidth="1"/>
    <col min="5" max="5" width="19" customWidth="1"/>
    <col min="6" max="6" width="15.42578125" customWidth="1"/>
    <col min="7" max="7" width="17" customWidth="1"/>
    <col min="8" max="8" width="21" customWidth="1"/>
  </cols>
  <sheetData>
    <row r="1" spans="1:8" ht="17.25" customHeight="1" x14ac:dyDescent="0.25">
      <c r="H1" s="70" t="s">
        <v>718</v>
      </c>
    </row>
    <row r="2" spans="1:8" ht="54" customHeight="1" x14ac:dyDescent="0.2">
      <c r="A2" s="529" t="s">
        <v>719</v>
      </c>
      <c r="B2" s="530"/>
      <c r="C2" s="530"/>
      <c r="D2" s="530"/>
      <c r="E2" s="530"/>
      <c r="F2" s="530"/>
      <c r="G2" s="530"/>
      <c r="H2" s="530"/>
    </row>
    <row r="3" spans="1:8" ht="17.25" thickBot="1" x14ac:dyDescent="0.25">
      <c r="A3" s="122"/>
      <c r="B3" s="69"/>
      <c r="C3" s="69"/>
      <c r="D3" s="69"/>
      <c r="E3" s="69"/>
      <c r="F3" s="69"/>
      <c r="G3" s="69"/>
      <c r="H3" s="69"/>
    </row>
    <row r="4" spans="1:8" ht="12.75" customHeight="1" x14ac:dyDescent="0.2">
      <c r="A4" s="531" t="s">
        <v>140</v>
      </c>
      <c r="B4" s="532" t="s">
        <v>720</v>
      </c>
      <c r="C4" s="532" t="s">
        <v>721</v>
      </c>
      <c r="D4" s="532" t="s">
        <v>722</v>
      </c>
      <c r="E4" s="532" t="s">
        <v>723</v>
      </c>
      <c r="F4" s="532" t="s">
        <v>724</v>
      </c>
      <c r="G4" s="532" t="s">
        <v>1165</v>
      </c>
      <c r="H4" s="535" t="s">
        <v>725</v>
      </c>
    </row>
    <row r="5" spans="1:8" ht="66" customHeight="1" x14ac:dyDescent="0.2">
      <c r="A5" s="478"/>
      <c r="B5" s="480"/>
      <c r="C5" s="480"/>
      <c r="D5" s="533"/>
      <c r="E5" s="534"/>
      <c r="F5" s="480"/>
      <c r="G5" s="480"/>
      <c r="H5" s="536"/>
    </row>
    <row r="6" spans="1:8" ht="97.5" customHeight="1" x14ac:dyDescent="0.2">
      <c r="A6" s="327">
        <v>1</v>
      </c>
      <c r="B6" s="135" t="s">
        <v>960</v>
      </c>
      <c r="C6" s="135" t="s">
        <v>961</v>
      </c>
      <c r="D6" s="135" t="s">
        <v>920</v>
      </c>
      <c r="E6" s="135" t="s">
        <v>962</v>
      </c>
      <c r="F6" s="336">
        <v>857864219.76999998</v>
      </c>
      <c r="G6" s="336">
        <v>701951463.19000006</v>
      </c>
      <c r="H6" s="338">
        <v>0.31</v>
      </c>
    </row>
    <row r="7" spans="1:8" ht="125.25" customHeight="1" thickBot="1" x14ac:dyDescent="0.25">
      <c r="A7" s="332">
        <v>2</v>
      </c>
      <c r="B7" s="339" t="s">
        <v>960</v>
      </c>
      <c r="C7" s="339" t="s">
        <v>963</v>
      </c>
      <c r="D7" s="339" t="s">
        <v>964</v>
      </c>
      <c r="E7" s="339" t="s">
        <v>965</v>
      </c>
      <c r="F7" s="340">
        <v>437358975.31</v>
      </c>
      <c r="G7" s="340">
        <v>346255575.70999998</v>
      </c>
      <c r="H7" s="341">
        <v>0.31</v>
      </c>
    </row>
    <row r="8" spans="1:8" hidden="1" x14ac:dyDescent="0.2">
      <c r="A8" s="337"/>
      <c r="B8" s="337"/>
      <c r="C8" s="337"/>
      <c r="D8" s="337"/>
      <c r="E8" s="337"/>
      <c r="F8" s="337"/>
      <c r="G8" s="337"/>
      <c r="H8" s="337"/>
    </row>
    <row r="9" spans="1:8" hidden="1" x14ac:dyDescent="0.2">
      <c r="A9" s="29"/>
      <c r="B9" s="29"/>
      <c r="C9" s="29"/>
      <c r="D9" s="29"/>
      <c r="E9" s="29"/>
      <c r="F9" s="29"/>
      <c r="G9" s="29"/>
      <c r="H9" s="29"/>
    </row>
    <row r="10" spans="1:8" hidden="1" x14ac:dyDescent="0.2">
      <c r="A10" s="29"/>
      <c r="B10" s="29"/>
      <c r="C10" s="29"/>
      <c r="D10" s="29"/>
      <c r="E10" s="29"/>
      <c r="F10" s="29"/>
      <c r="G10" s="29"/>
      <c r="H10" s="29"/>
    </row>
    <row r="11" spans="1:8" hidden="1" x14ac:dyDescent="0.2">
      <c r="A11" s="29"/>
      <c r="B11" s="29"/>
      <c r="C11" s="29"/>
      <c r="D11" s="29"/>
      <c r="E11" s="29"/>
      <c r="F11" s="29"/>
      <c r="G11" s="29"/>
      <c r="H11" s="29"/>
    </row>
    <row r="12" spans="1:8" hidden="1" x14ac:dyDescent="0.2">
      <c r="A12" s="29"/>
      <c r="B12" s="29"/>
      <c r="C12" s="29"/>
      <c r="D12" s="29"/>
      <c r="E12" s="29"/>
      <c r="F12" s="29"/>
      <c r="G12" s="29"/>
      <c r="H12" s="29"/>
    </row>
    <row r="13" spans="1:8" hidden="1" x14ac:dyDescent="0.2">
      <c r="A13" s="29"/>
      <c r="B13" s="29"/>
      <c r="C13" s="29"/>
      <c r="D13" s="29"/>
      <c r="E13" s="29"/>
      <c r="F13" s="29"/>
      <c r="G13" s="29"/>
      <c r="H13" s="29"/>
    </row>
    <row r="14" spans="1:8" hidden="1" x14ac:dyDescent="0.2">
      <c r="A14" s="29"/>
      <c r="B14" s="29"/>
      <c r="C14" s="29"/>
      <c r="D14" s="29"/>
      <c r="E14" s="29"/>
      <c r="F14" s="29"/>
      <c r="G14" s="29"/>
      <c r="H14" s="29"/>
    </row>
    <row r="15" spans="1:8" hidden="1" x14ac:dyDescent="0.2">
      <c r="A15" s="29"/>
      <c r="B15" s="29"/>
      <c r="C15" s="29"/>
      <c r="D15" s="29"/>
      <c r="E15" s="29"/>
      <c r="F15" s="29"/>
      <c r="G15" s="29"/>
      <c r="H15" s="29"/>
    </row>
  </sheetData>
  <mergeCells count="9">
    <mergeCell ref="A2:H2"/>
    <mergeCell ref="A4:A5"/>
    <mergeCell ref="B4:B5"/>
    <mergeCell ref="C4:C5"/>
    <mergeCell ref="D4:D5"/>
    <mergeCell ref="E4:E5"/>
    <mergeCell ref="F4:F5"/>
    <mergeCell ref="G4:G5"/>
    <mergeCell ref="H4:H5"/>
  </mergeCells>
  <printOptions horizontalCentered="1"/>
  <pageMargins left="0.59055118110236227" right="0.59055118110236227" top="0.78740157480314965" bottom="0.39370078740157483" header="0.31496062992125984" footer="0.11811023622047245"/>
  <pageSetup paperSize="9" orientation="landscape" r:id="rId1"/>
  <headerFooter alignWithMargins="0">
    <oddFooter>&amp;C&amp;P&amp;R&amp;A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D45"/>
  <sheetViews>
    <sheetView view="pageBreakPreview" zoomScaleNormal="100" zoomScaleSheetLayoutView="100" workbookViewId="0">
      <pane ySplit="5" topLeftCell="A12" activePane="bottomLeft" state="frozenSplit"/>
      <selection activeCell="D95" sqref="D95"/>
      <selection pane="bottomLeft" activeCell="J20" sqref="J20"/>
    </sheetView>
  </sheetViews>
  <sheetFormatPr defaultColWidth="8.85546875" defaultRowHeight="12.75" x14ac:dyDescent="0.2"/>
  <cols>
    <col min="1" max="1" width="59.28515625" style="30" customWidth="1"/>
    <col min="2" max="2" width="19.28515625" style="30" customWidth="1"/>
    <col min="3" max="4" width="12.28515625" style="30" customWidth="1"/>
    <col min="5" max="16384" width="8.85546875" style="30"/>
  </cols>
  <sheetData>
    <row r="1" spans="1:4" ht="16.5" x14ac:dyDescent="0.25">
      <c r="A1" s="470" t="s">
        <v>246</v>
      </c>
      <c r="B1" s="537"/>
      <c r="C1" s="537"/>
      <c r="D1" s="537"/>
    </row>
    <row r="2" spans="1:4" ht="27.6" customHeight="1" thickBot="1" x14ac:dyDescent="0.25">
      <c r="A2" s="538" t="s">
        <v>247</v>
      </c>
      <c r="B2" s="539"/>
      <c r="C2" s="539"/>
      <c r="D2" s="539"/>
    </row>
    <row r="3" spans="1:4" ht="15.75" x14ac:dyDescent="0.2">
      <c r="A3" s="540" t="s">
        <v>172</v>
      </c>
      <c r="B3" s="542" t="s">
        <v>3</v>
      </c>
      <c r="C3" s="479" t="s">
        <v>4</v>
      </c>
      <c r="D3" s="481"/>
    </row>
    <row r="4" spans="1:4" ht="15.75" x14ac:dyDescent="0.2">
      <c r="A4" s="541"/>
      <c r="B4" s="543"/>
      <c r="C4" s="74">
        <v>2020</v>
      </c>
      <c r="D4" s="249">
        <v>2021</v>
      </c>
    </row>
    <row r="5" spans="1:4" ht="16.5" thickBot="1" x14ac:dyDescent="0.25">
      <c r="A5" s="352">
        <v>1</v>
      </c>
      <c r="B5" s="65">
        <v>2</v>
      </c>
      <c r="C5" s="65">
        <v>3</v>
      </c>
      <c r="D5" s="353">
        <v>4</v>
      </c>
    </row>
    <row r="6" spans="1:4" ht="15.75" x14ac:dyDescent="0.2">
      <c r="A6" s="349" t="s">
        <v>248</v>
      </c>
      <c r="B6" s="37" t="s">
        <v>249</v>
      </c>
      <c r="C6" s="350">
        <v>1790895</v>
      </c>
      <c r="D6" s="351">
        <v>2108900</v>
      </c>
    </row>
    <row r="7" spans="1:4" ht="15.75" x14ac:dyDescent="0.2">
      <c r="A7" s="76" t="s">
        <v>251</v>
      </c>
      <c r="B7" s="77" t="s">
        <v>252</v>
      </c>
      <c r="C7" s="169">
        <v>1034222</v>
      </c>
      <c r="D7" s="344">
        <v>1469111</v>
      </c>
    </row>
    <row r="8" spans="1:4" ht="15.75" x14ac:dyDescent="0.2">
      <c r="A8" s="76" t="s">
        <v>250</v>
      </c>
      <c r="B8" s="77"/>
      <c r="C8" s="169"/>
      <c r="D8" s="344"/>
    </row>
    <row r="9" spans="1:4" ht="15.75" x14ac:dyDescent="0.2">
      <c r="A9" s="76" t="s">
        <v>253</v>
      </c>
      <c r="B9" s="77" t="s">
        <v>108</v>
      </c>
      <c r="C9" s="169">
        <v>530676</v>
      </c>
      <c r="D9" s="344">
        <v>463522</v>
      </c>
    </row>
    <row r="10" spans="1:4" ht="15.75" x14ac:dyDescent="0.2">
      <c r="A10" s="76" t="s">
        <v>254</v>
      </c>
      <c r="B10" s="77" t="s">
        <v>108</v>
      </c>
      <c r="C10" s="169">
        <v>417358</v>
      </c>
      <c r="D10" s="344">
        <v>397818</v>
      </c>
    </row>
    <row r="11" spans="1:4" ht="15.75" x14ac:dyDescent="0.2">
      <c r="A11" s="76" t="s">
        <v>250</v>
      </c>
      <c r="B11" s="77"/>
      <c r="C11" s="169"/>
      <c r="D11" s="344"/>
    </row>
    <row r="12" spans="1:4" ht="15.75" x14ac:dyDescent="0.2">
      <c r="A12" s="76" t="s">
        <v>255</v>
      </c>
      <c r="B12" s="77" t="s">
        <v>108</v>
      </c>
      <c r="C12" s="169">
        <v>296299</v>
      </c>
      <c r="D12" s="344">
        <v>296808</v>
      </c>
    </row>
    <row r="13" spans="1:4" ht="18.600000000000001" customHeight="1" x14ac:dyDescent="0.2">
      <c r="A13" s="76" t="s">
        <v>256</v>
      </c>
      <c r="B13" s="77"/>
      <c r="C13" s="169">
        <v>25146</v>
      </c>
      <c r="D13" s="344">
        <v>25742</v>
      </c>
    </row>
    <row r="14" spans="1:4" ht="15.75" x14ac:dyDescent="0.2">
      <c r="A14" s="76" t="s">
        <v>257</v>
      </c>
      <c r="B14" s="77"/>
      <c r="C14" s="169">
        <v>56520</v>
      </c>
      <c r="D14" s="344">
        <v>25673</v>
      </c>
    </row>
    <row r="15" spans="1:4" ht="15.75" x14ac:dyDescent="0.2">
      <c r="A15" s="75" t="s">
        <v>258</v>
      </c>
      <c r="B15" s="236" t="s">
        <v>108</v>
      </c>
      <c r="C15" s="170">
        <v>16780</v>
      </c>
      <c r="D15" s="345">
        <v>3955</v>
      </c>
    </row>
    <row r="16" spans="1:4" ht="15.75" x14ac:dyDescent="0.2">
      <c r="A16" s="75" t="s">
        <v>259</v>
      </c>
      <c r="B16" s="236"/>
      <c r="C16" s="171">
        <v>242</v>
      </c>
      <c r="D16" s="345">
        <v>836</v>
      </c>
    </row>
    <row r="17" spans="1:4" ht="15.75" x14ac:dyDescent="0.2">
      <c r="A17" s="75" t="s">
        <v>260</v>
      </c>
      <c r="B17" s="236" t="s">
        <v>108</v>
      </c>
      <c r="C17" s="170">
        <v>22371</v>
      </c>
      <c r="D17" s="345">
        <v>44804</v>
      </c>
    </row>
    <row r="18" spans="1:4" ht="15.75" x14ac:dyDescent="0.2">
      <c r="A18" s="76" t="s">
        <v>261</v>
      </c>
      <c r="B18" s="236" t="s">
        <v>108</v>
      </c>
      <c r="C18" s="170">
        <v>113318</v>
      </c>
      <c r="D18" s="345">
        <v>65704</v>
      </c>
    </row>
    <row r="19" spans="1:4" ht="31.5" x14ac:dyDescent="0.2">
      <c r="A19" s="75" t="s">
        <v>262</v>
      </c>
      <c r="B19" s="236" t="s">
        <v>108</v>
      </c>
      <c r="C19" s="170">
        <v>418631</v>
      </c>
      <c r="D19" s="345">
        <v>1005383</v>
      </c>
    </row>
    <row r="20" spans="1:4" ht="15.75" x14ac:dyDescent="0.2">
      <c r="A20" s="75" t="s">
        <v>263</v>
      </c>
      <c r="B20" s="236" t="s">
        <v>108</v>
      </c>
      <c r="C20" s="170">
        <v>964088</v>
      </c>
      <c r="D20" s="345">
        <v>1601662.2</v>
      </c>
    </row>
    <row r="21" spans="1:4" ht="15.75" x14ac:dyDescent="0.2">
      <c r="A21" s="78" t="s">
        <v>250</v>
      </c>
      <c r="B21" s="236"/>
      <c r="C21" s="170"/>
      <c r="D21" s="345"/>
    </row>
    <row r="22" spans="1:4" ht="31.5" x14ac:dyDescent="0.2">
      <c r="A22" s="78" t="s">
        <v>264</v>
      </c>
      <c r="B22" s="236" t="s">
        <v>249</v>
      </c>
      <c r="C22" s="170">
        <v>1822</v>
      </c>
      <c r="D22" s="345">
        <v>1851.7</v>
      </c>
    </row>
    <row r="23" spans="1:4" ht="15.75" x14ac:dyDescent="0.2">
      <c r="A23" s="78" t="s">
        <v>265</v>
      </c>
      <c r="B23" s="236" t="s">
        <v>108</v>
      </c>
      <c r="C23" s="170">
        <v>46215</v>
      </c>
      <c r="D23" s="345">
        <v>49244.7</v>
      </c>
    </row>
    <row r="24" spans="1:4" ht="15.75" x14ac:dyDescent="0.2">
      <c r="A24" s="78" t="s">
        <v>266</v>
      </c>
      <c r="B24" s="236" t="s">
        <v>108</v>
      </c>
      <c r="C24" s="170">
        <v>141943</v>
      </c>
      <c r="D24" s="345">
        <v>149225</v>
      </c>
    </row>
    <row r="25" spans="1:4" ht="15.75" x14ac:dyDescent="0.2">
      <c r="A25" s="78" t="s">
        <v>267</v>
      </c>
      <c r="B25" s="236" t="s">
        <v>108</v>
      </c>
      <c r="C25" s="170">
        <v>336385</v>
      </c>
      <c r="D25" s="345">
        <v>494181</v>
      </c>
    </row>
    <row r="26" spans="1:4" ht="15.75" x14ac:dyDescent="0.2">
      <c r="A26" s="78" t="s">
        <v>268</v>
      </c>
      <c r="B26" s="236" t="s">
        <v>108</v>
      </c>
      <c r="C26" s="170">
        <v>142611</v>
      </c>
      <c r="D26" s="345">
        <v>244385</v>
      </c>
    </row>
    <row r="27" spans="1:4" ht="15.75" x14ac:dyDescent="0.2">
      <c r="A27" s="76" t="s">
        <v>269</v>
      </c>
      <c r="B27" s="236" t="s">
        <v>108</v>
      </c>
      <c r="C27" s="170">
        <v>72741</v>
      </c>
      <c r="D27" s="345">
        <v>75911</v>
      </c>
    </row>
    <row r="28" spans="1:4" ht="15.75" x14ac:dyDescent="0.2">
      <c r="A28" s="76" t="s">
        <v>270</v>
      </c>
      <c r="B28" s="236" t="s">
        <v>108</v>
      </c>
      <c r="C28" s="170">
        <v>2120</v>
      </c>
      <c r="D28" s="345">
        <v>1357</v>
      </c>
    </row>
    <row r="29" spans="1:4" ht="15.75" x14ac:dyDescent="0.2">
      <c r="A29" s="76" t="s">
        <v>271</v>
      </c>
      <c r="B29" s="236" t="s">
        <v>108</v>
      </c>
      <c r="C29" s="170">
        <v>56347</v>
      </c>
      <c r="D29" s="345">
        <v>47209.8</v>
      </c>
    </row>
    <row r="30" spans="1:4" ht="15.75" x14ac:dyDescent="0.2">
      <c r="A30" s="76" t="s">
        <v>272</v>
      </c>
      <c r="B30" s="236"/>
      <c r="C30" s="170">
        <v>64459</v>
      </c>
      <c r="D30" s="345">
        <v>57981</v>
      </c>
    </row>
    <row r="31" spans="1:4" ht="15.75" x14ac:dyDescent="0.2">
      <c r="A31" s="78" t="s">
        <v>273</v>
      </c>
      <c r="B31" s="236" t="s">
        <v>108</v>
      </c>
      <c r="C31" s="170">
        <v>99445</v>
      </c>
      <c r="D31" s="345">
        <v>480316</v>
      </c>
    </row>
    <row r="32" spans="1:4" ht="15.75" x14ac:dyDescent="0.2">
      <c r="A32" s="78" t="s">
        <v>274</v>
      </c>
      <c r="B32" s="236" t="s">
        <v>108</v>
      </c>
      <c r="C32" s="170">
        <v>70134</v>
      </c>
      <c r="D32" s="345">
        <v>-132551.19999999995</v>
      </c>
    </row>
    <row r="33" spans="1:4" ht="15.75" x14ac:dyDescent="0.2">
      <c r="A33" s="78" t="s">
        <v>275</v>
      </c>
      <c r="B33" s="236"/>
      <c r="C33" s="170"/>
      <c r="D33" s="345"/>
    </row>
    <row r="34" spans="1:4" ht="15.75" x14ac:dyDescent="0.2">
      <c r="A34" s="78" t="s">
        <v>276</v>
      </c>
      <c r="B34" s="236" t="s">
        <v>277</v>
      </c>
      <c r="C34" s="170">
        <v>11278</v>
      </c>
      <c r="D34" s="345">
        <v>9879.19</v>
      </c>
    </row>
    <row r="35" spans="1:4" ht="16.5" thickBot="1" x14ac:dyDescent="0.25">
      <c r="A35" s="346" t="s">
        <v>278</v>
      </c>
      <c r="B35" s="65" t="s">
        <v>277</v>
      </c>
      <c r="C35" s="347">
        <v>21979</v>
      </c>
      <c r="D35" s="348">
        <v>31311.64</v>
      </c>
    </row>
    <row r="36" spans="1:4" ht="16.5" x14ac:dyDescent="0.2">
      <c r="A36" s="79"/>
      <c r="B36" s="80"/>
      <c r="C36" s="80"/>
      <c r="D36" s="80"/>
    </row>
    <row r="37" spans="1:4" ht="16.5" x14ac:dyDescent="0.2">
      <c r="A37" s="79"/>
      <c r="B37" s="80"/>
      <c r="C37" s="80"/>
      <c r="D37" s="80"/>
    </row>
    <row r="38" spans="1:4" ht="18" customHeight="1" x14ac:dyDescent="0.2">
      <c r="A38" s="79"/>
      <c r="B38" s="80"/>
      <c r="C38" s="80"/>
      <c r="D38" s="80"/>
    </row>
    <row r="39" spans="1:4" ht="21" customHeight="1" x14ac:dyDescent="0.2">
      <c r="A39" s="79"/>
      <c r="B39" s="80"/>
      <c r="C39" s="80"/>
      <c r="D39" s="80"/>
    </row>
    <row r="40" spans="1:4" ht="16.5" x14ac:dyDescent="0.2">
      <c r="A40" s="79"/>
      <c r="B40" s="80"/>
      <c r="C40" s="80"/>
      <c r="D40" s="80"/>
    </row>
    <row r="41" spans="1:4" ht="16.5" x14ac:dyDescent="0.2">
      <c r="A41" s="79"/>
      <c r="B41" s="80"/>
      <c r="C41" s="80"/>
      <c r="D41" s="80"/>
    </row>
    <row r="42" spans="1:4" ht="16.5" x14ac:dyDescent="0.2">
      <c r="A42" s="79"/>
      <c r="B42" s="80"/>
      <c r="C42" s="80"/>
      <c r="D42" s="80"/>
    </row>
    <row r="43" spans="1:4" ht="16.5" x14ac:dyDescent="0.2">
      <c r="A43" s="79"/>
      <c r="B43" s="80"/>
      <c r="C43" s="80"/>
      <c r="D43" s="80"/>
    </row>
    <row r="44" spans="1:4" ht="16.5" x14ac:dyDescent="0.2">
      <c r="A44" s="124"/>
      <c r="B44" s="80"/>
      <c r="C44" s="80"/>
      <c r="D44" s="80"/>
    </row>
    <row r="45" spans="1:4" ht="16.5" x14ac:dyDescent="0.2">
      <c r="A45" s="124"/>
      <c r="B45" s="80"/>
      <c r="C45" s="80"/>
      <c r="D45" s="80"/>
    </row>
  </sheetData>
  <mergeCells count="5">
    <mergeCell ref="A1:D1"/>
    <mergeCell ref="A2:D2"/>
    <mergeCell ref="A3:A4"/>
    <mergeCell ref="B3:B4"/>
    <mergeCell ref="C3:D3"/>
  </mergeCells>
  <printOptions horizontalCentered="1"/>
  <pageMargins left="0.59055118110236227" right="0.59055118110236227" top="0.78740157480314965" bottom="0.59055118110236227" header="0.31496062992125984" footer="0.11811023622047245"/>
  <pageSetup paperSize="9" orientation="landscape" r:id="rId1"/>
  <headerFooter alignWithMargins="0">
    <oddFooter>&amp;C&amp;P&amp;R&amp;A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24"/>
  <sheetViews>
    <sheetView view="pageBreakPreview" zoomScale="84" zoomScaleNormal="100" zoomScaleSheetLayoutView="84" workbookViewId="0">
      <selection activeCell="L19" sqref="L19"/>
    </sheetView>
  </sheetViews>
  <sheetFormatPr defaultRowHeight="12.75" x14ac:dyDescent="0.2"/>
  <cols>
    <col min="1" max="1" width="19.42578125" customWidth="1"/>
    <col min="2" max="2" width="20.42578125" customWidth="1"/>
    <col min="3" max="3" width="12.28515625" customWidth="1"/>
    <col min="4" max="4" width="15.140625" customWidth="1"/>
    <col min="5" max="5" width="14" customWidth="1"/>
    <col min="6" max="6" width="13.28515625" customWidth="1"/>
    <col min="7" max="7" width="13.140625" customWidth="1"/>
    <col min="8" max="8" width="11.5703125" customWidth="1"/>
    <col min="9" max="9" width="17.28515625" customWidth="1"/>
  </cols>
  <sheetData>
    <row r="1" spans="1:13" ht="21" customHeight="1" x14ac:dyDescent="0.25">
      <c r="I1" s="111" t="s">
        <v>659</v>
      </c>
      <c r="J1" s="547"/>
      <c r="K1" s="547"/>
      <c r="L1" s="547"/>
      <c r="M1" s="547"/>
    </row>
    <row r="2" spans="1:13" ht="21" customHeight="1" x14ac:dyDescent="0.2"/>
    <row r="3" spans="1:13" ht="15.75" x14ac:dyDescent="0.2">
      <c r="A3" s="538" t="s">
        <v>735</v>
      </c>
      <c r="B3" s="548"/>
      <c r="C3" s="548"/>
      <c r="D3" s="548"/>
      <c r="E3" s="548"/>
      <c r="F3" s="548"/>
      <c r="G3" s="548"/>
      <c r="H3" s="548"/>
      <c r="I3" s="548"/>
    </row>
    <row r="4" spans="1:13" ht="13.5" thickBot="1" x14ac:dyDescent="0.25"/>
    <row r="5" spans="1:13" ht="47.45" customHeight="1" x14ac:dyDescent="0.2">
      <c r="A5" s="549" t="s">
        <v>660</v>
      </c>
      <c r="B5" s="551" t="s">
        <v>661</v>
      </c>
      <c r="C5" s="553" t="s">
        <v>662</v>
      </c>
      <c r="D5" s="554"/>
      <c r="E5" s="551" t="s">
        <v>663</v>
      </c>
      <c r="F5" s="555" t="s">
        <v>250</v>
      </c>
      <c r="G5" s="556"/>
      <c r="H5" s="556"/>
      <c r="I5" s="557"/>
    </row>
    <row r="6" spans="1:13" ht="45" customHeight="1" x14ac:dyDescent="0.2">
      <c r="A6" s="550"/>
      <c r="B6" s="552"/>
      <c r="C6" s="545" t="s">
        <v>664</v>
      </c>
      <c r="D6" s="545" t="s">
        <v>665</v>
      </c>
      <c r="E6" s="552"/>
      <c r="F6" s="558" t="s">
        <v>666</v>
      </c>
      <c r="G6" s="544" t="s">
        <v>667</v>
      </c>
      <c r="H6" s="545" t="s">
        <v>668</v>
      </c>
      <c r="I6" s="546"/>
    </row>
    <row r="7" spans="1:13" ht="58.9" customHeight="1" x14ac:dyDescent="0.2">
      <c r="A7" s="550"/>
      <c r="B7" s="552"/>
      <c r="C7" s="503"/>
      <c r="D7" s="503"/>
      <c r="E7" s="552"/>
      <c r="F7" s="503"/>
      <c r="G7" s="544"/>
      <c r="H7" s="237" t="s">
        <v>664</v>
      </c>
      <c r="I7" s="354" t="s">
        <v>669</v>
      </c>
    </row>
    <row r="8" spans="1:13" ht="15.75" thickBot="1" x14ac:dyDescent="0.25">
      <c r="A8" s="57">
        <v>1</v>
      </c>
      <c r="B8" s="58">
        <v>2</v>
      </c>
      <c r="C8" s="58">
        <v>3</v>
      </c>
      <c r="D8" s="58">
        <v>4</v>
      </c>
      <c r="E8" s="58">
        <v>5</v>
      </c>
      <c r="F8" s="58">
        <v>6</v>
      </c>
      <c r="G8" s="58">
        <v>7</v>
      </c>
      <c r="H8" s="58">
        <v>8</v>
      </c>
      <c r="I8" s="355">
        <v>9</v>
      </c>
    </row>
    <row r="9" spans="1:13" ht="15" customHeight="1" thickBot="1" x14ac:dyDescent="0.25">
      <c r="A9" s="356" t="s">
        <v>314</v>
      </c>
      <c r="B9" s="357" t="s">
        <v>314</v>
      </c>
      <c r="C9" s="357" t="s">
        <v>314</v>
      </c>
      <c r="D9" s="357" t="s">
        <v>314</v>
      </c>
      <c r="E9" s="357" t="s">
        <v>314</v>
      </c>
      <c r="F9" s="357" t="s">
        <v>314</v>
      </c>
      <c r="G9" s="357" t="s">
        <v>314</v>
      </c>
      <c r="H9" s="357" t="s">
        <v>314</v>
      </c>
      <c r="I9" s="358" t="s">
        <v>314</v>
      </c>
    </row>
    <row r="10" spans="1:13" x14ac:dyDescent="0.2">
      <c r="A10" s="30"/>
      <c r="B10" s="30"/>
      <c r="C10" s="30"/>
      <c r="D10" s="30"/>
      <c r="E10" s="30"/>
      <c r="F10" s="30"/>
      <c r="G10" s="30"/>
      <c r="H10" s="30"/>
      <c r="I10" s="30"/>
    </row>
    <row r="11" spans="1:13" x14ac:dyDescent="0.2">
      <c r="A11" s="30"/>
      <c r="B11" s="30"/>
      <c r="C11" s="30"/>
      <c r="D11" s="30"/>
      <c r="E11" s="30"/>
      <c r="F11" s="30"/>
      <c r="G11" s="30"/>
      <c r="H11" s="30"/>
      <c r="I11" s="30"/>
    </row>
    <row r="15" spans="1:13" x14ac:dyDescent="0.2">
      <c r="M15" s="29"/>
    </row>
    <row r="24" ht="138.6" customHeight="1" x14ac:dyDescent="0.2"/>
  </sheetData>
  <mergeCells count="12">
    <mergeCell ref="G6:G7"/>
    <mergeCell ref="H6:I6"/>
    <mergeCell ref="J1:M1"/>
    <mergeCell ref="A3:I3"/>
    <mergeCell ref="A5:A7"/>
    <mergeCell ref="B5:B7"/>
    <mergeCell ref="C5:D5"/>
    <mergeCell ref="E5:E7"/>
    <mergeCell ref="F5:I5"/>
    <mergeCell ref="C6:C7"/>
    <mergeCell ref="D6:D7"/>
    <mergeCell ref="F6:F7"/>
  </mergeCells>
  <pageMargins left="0.59055118110236227" right="0.59055118110236227" top="0.78740157480314965" bottom="0.59055118110236227" header="0.31496062992125984" footer="0.11811023622047245"/>
  <pageSetup paperSize="9" orientation="landscape" r:id="rId1"/>
  <headerFooter alignWithMargins="0">
    <oddFooter>&amp;C&amp;P&amp;R&amp;A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E16"/>
  <sheetViews>
    <sheetView view="pageBreakPreview" zoomScaleNormal="100" zoomScaleSheetLayoutView="100" workbookViewId="0">
      <selection activeCell="A7" sqref="A7"/>
    </sheetView>
  </sheetViews>
  <sheetFormatPr defaultRowHeight="12.75" x14ac:dyDescent="0.2"/>
  <cols>
    <col min="1" max="1" width="49.28515625" customWidth="1"/>
    <col min="2" max="2" width="17.85546875" customWidth="1"/>
    <col min="3" max="4" width="16" customWidth="1"/>
    <col min="5" max="5" width="20.28515625" customWidth="1"/>
  </cols>
  <sheetData>
    <row r="1" spans="1:5" ht="16.5" x14ac:dyDescent="0.25">
      <c r="A1" s="470" t="s">
        <v>418</v>
      </c>
      <c r="B1" s="559"/>
      <c r="C1" s="559"/>
      <c r="D1" s="559"/>
      <c r="E1" s="559"/>
    </row>
    <row r="2" spans="1:5" ht="23.45" customHeight="1" thickBot="1" x14ac:dyDescent="0.25">
      <c r="A2" s="560" t="s">
        <v>59</v>
      </c>
      <c r="B2" s="560"/>
      <c r="C2" s="560"/>
      <c r="D2" s="560"/>
      <c r="E2" s="560"/>
    </row>
    <row r="3" spans="1:5" ht="38.450000000000003" customHeight="1" x14ac:dyDescent="0.2">
      <c r="A3" s="465" t="s">
        <v>91</v>
      </c>
      <c r="B3" s="502" t="s">
        <v>3</v>
      </c>
      <c r="C3" s="504" t="s">
        <v>4</v>
      </c>
      <c r="D3" s="504"/>
      <c r="E3" s="359" t="s">
        <v>423</v>
      </c>
    </row>
    <row r="4" spans="1:5" ht="11.45" customHeight="1" x14ac:dyDescent="0.2">
      <c r="A4" s="522"/>
      <c r="B4" s="523"/>
      <c r="C4" s="561">
        <v>2020</v>
      </c>
      <c r="D4" s="561">
        <v>2021</v>
      </c>
      <c r="E4" s="562" t="s">
        <v>736</v>
      </c>
    </row>
    <row r="5" spans="1:5" ht="9" customHeight="1" x14ac:dyDescent="0.2">
      <c r="A5" s="522"/>
      <c r="B5" s="523"/>
      <c r="C5" s="561"/>
      <c r="D5" s="561"/>
      <c r="E5" s="562"/>
    </row>
    <row r="6" spans="1:5" ht="17.25" thickBot="1" x14ac:dyDescent="0.25">
      <c r="A6" s="87">
        <v>1</v>
      </c>
      <c r="B6" s="88">
        <v>2</v>
      </c>
      <c r="C6" s="88">
        <v>3</v>
      </c>
      <c r="D6" s="88">
        <v>4</v>
      </c>
      <c r="E6" s="89">
        <v>5</v>
      </c>
    </row>
    <row r="7" spans="1:5" ht="16.5" x14ac:dyDescent="0.2">
      <c r="A7" s="360" t="s">
        <v>737</v>
      </c>
      <c r="B7" s="92" t="s">
        <v>318</v>
      </c>
      <c r="C7" s="172">
        <v>305</v>
      </c>
      <c r="D7" s="172">
        <v>297</v>
      </c>
      <c r="E7" s="361">
        <f>D7/C7*100</f>
        <v>97.377049180327873</v>
      </c>
    </row>
    <row r="8" spans="1:5" ht="33" x14ac:dyDescent="0.2">
      <c r="A8" s="362" t="s">
        <v>738</v>
      </c>
      <c r="B8" s="93" t="s">
        <v>419</v>
      </c>
      <c r="C8" s="93">
        <v>630</v>
      </c>
      <c r="D8" s="93">
        <v>694</v>
      </c>
      <c r="E8" s="361">
        <f t="shared" ref="E8:E13" si="0">D8/C8*100</f>
        <v>110.15873015873017</v>
      </c>
    </row>
    <row r="9" spans="1:5" ht="33" x14ac:dyDescent="0.2">
      <c r="A9" s="362" t="s">
        <v>739</v>
      </c>
      <c r="B9" s="93" t="s">
        <v>419</v>
      </c>
      <c r="C9" s="93">
        <v>361</v>
      </c>
      <c r="D9" s="93">
        <v>843</v>
      </c>
      <c r="E9" s="361">
        <f t="shared" si="0"/>
        <v>233.51800554016623</v>
      </c>
    </row>
    <row r="10" spans="1:5" ht="33" x14ac:dyDescent="0.2">
      <c r="A10" s="362" t="s">
        <v>740</v>
      </c>
      <c r="B10" s="93" t="s">
        <v>420</v>
      </c>
      <c r="C10" s="93">
        <v>27.5</v>
      </c>
      <c r="D10" s="93">
        <v>39.1</v>
      </c>
      <c r="E10" s="361">
        <f t="shared" si="0"/>
        <v>142.18181818181819</v>
      </c>
    </row>
    <row r="11" spans="1:5" ht="66" x14ac:dyDescent="0.2">
      <c r="A11" s="362" t="s">
        <v>741</v>
      </c>
      <c r="B11" s="93" t="s">
        <v>419</v>
      </c>
      <c r="C11" s="173">
        <v>4907</v>
      </c>
      <c r="D11" s="173">
        <v>6004</v>
      </c>
      <c r="E11" s="361">
        <f t="shared" si="0"/>
        <v>122.35581821887101</v>
      </c>
    </row>
    <row r="12" spans="1:5" ht="49.5" x14ac:dyDescent="0.2">
      <c r="A12" s="363" t="s">
        <v>421</v>
      </c>
      <c r="B12" s="93" t="s">
        <v>422</v>
      </c>
      <c r="C12" s="173">
        <v>1500</v>
      </c>
      <c r="D12" s="173">
        <v>1500</v>
      </c>
      <c r="E12" s="361">
        <f t="shared" si="0"/>
        <v>100</v>
      </c>
    </row>
    <row r="13" spans="1:5" ht="68.25" customHeight="1" thickBot="1" x14ac:dyDescent="0.25">
      <c r="A13" s="364" t="s">
        <v>1166</v>
      </c>
      <c r="B13" s="365" t="s">
        <v>422</v>
      </c>
      <c r="C13" s="366">
        <v>100897</v>
      </c>
      <c r="D13" s="366">
        <v>103206</v>
      </c>
      <c r="E13" s="367">
        <f t="shared" si="0"/>
        <v>102.28847240254912</v>
      </c>
    </row>
    <row r="15" spans="1:5" ht="34.9" customHeight="1" x14ac:dyDescent="0.2">
      <c r="A15" s="94"/>
      <c r="B15" s="95"/>
      <c r="C15" s="94"/>
      <c r="D15" s="94"/>
      <c r="E15" s="94"/>
    </row>
    <row r="16" spans="1:5" ht="34.9" customHeight="1" x14ac:dyDescent="0.2">
      <c r="A16" s="94"/>
      <c r="B16" s="95"/>
      <c r="C16" s="94"/>
      <c r="D16" s="94"/>
      <c r="E16" s="94"/>
    </row>
  </sheetData>
  <mergeCells count="8">
    <mergeCell ref="A1:E1"/>
    <mergeCell ref="A2:E2"/>
    <mergeCell ref="A3:A5"/>
    <mergeCell ref="B3:B5"/>
    <mergeCell ref="C3:D3"/>
    <mergeCell ref="C4:C5"/>
    <mergeCell ref="D4:D5"/>
    <mergeCell ref="E4:E5"/>
  </mergeCells>
  <printOptions horizontalCentered="1"/>
  <pageMargins left="0.59055118110236227" right="0.59055118110236227" top="0.78740157480314965" bottom="0.59055118110236227" header="0.31496062992125984" footer="0.31496062992125984"/>
  <pageSetup paperSize="9" orientation="landscape" r:id="rId1"/>
  <headerFooter alignWithMargins="0">
    <oddFooter>&amp;C&amp;P&amp;R&amp;A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F9"/>
  <sheetViews>
    <sheetView view="pageBreakPreview" zoomScaleNormal="100" workbookViewId="0">
      <selection activeCell="F9" sqref="F9"/>
    </sheetView>
  </sheetViews>
  <sheetFormatPr defaultRowHeight="12.75" x14ac:dyDescent="0.2"/>
  <cols>
    <col min="1" max="1" width="59.28515625" customWidth="1"/>
    <col min="2" max="2" width="21" customWidth="1"/>
    <col min="3" max="4" width="13.28515625" customWidth="1"/>
  </cols>
  <sheetData>
    <row r="1" spans="1:6" ht="16.5" x14ac:dyDescent="0.25">
      <c r="A1" s="470" t="s">
        <v>424</v>
      </c>
      <c r="B1" s="473"/>
      <c r="C1" s="473"/>
      <c r="D1" s="473"/>
      <c r="E1" s="54"/>
      <c r="F1" s="54"/>
    </row>
    <row r="2" spans="1:6" ht="31.15" customHeight="1" thickBot="1" x14ac:dyDescent="0.25">
      <c r="A2" s="507" t="s">
        <v>425</v>
      </c>
      <c r="B2" s="566"/>
      <c r="C2" s="566"/>
      <c r="D2" s="566"/>
      <c r="E2" s="96"/>
      <c r="F2" s="96"/>
    </row>
    <row r="3" spans="1:6" ht="16.5" x14ac:dyDescent="0.2">
      <c r="A3" s="567" t="s">
        <v>91</v>
      </c>
      <c r="B3" s="504" t="s">
        <v>3</v>
      </c>
      <c r="C3" s="504" t="s">
        <v>426</v>
      </c>
      <c r="D3" s="505"/>
    </row>
    <row r="4" spans="1:6" ht="16.5" x14ac:dyDescent="0.2">
      <c r="A4" s="478"/>
      <c r="B4" s="480"/>
      <c r="C4" s="235">
        <v>2020</v>
      </c>
      <c r="D4" s="274">
        <v>2021</v>
      </c>
    </row>
    <row r="5" spans="1:6" ht="17.25" thickBot="1" x14ac:dyDescent="0.25">
      <c r="A5" s="46">
        <v>1</v>
      </c>
      <c r="B5" s="3">
        <v>2</v>
      </c>
      <c r="C5" s="3">
        <v>3</v>
      </c>
      <c r="D5" s="289">
        <v>4</v>
      </c>
    </row>
    <row r="6" spans="1:6" ht="27.6" customHeight="1" x14ac:dyDescent="0.2">
      <c r="A6" s="563" t="s">
        <v>427</v>
      </c>
      <c r="B6" s="564"/>
      <c r="C6" s="564"/>
      <c r="D6" s="565"/>
    </row>
    <row r="7" spans="1:6" ht="34.9" customHeight="1" x14ac:dyDescent="0.2">
      <c r="A7" s="75" t="s">
        <v>428</v>
      </c>
      <c r="B7" s="236" t="s">
        <v>318</v>
      </c>
      <c r="C7" s="51">
        <v>3</v>
      </c>
      <c r="D7" s="127">
        <v>2</v>
      </c>
    </row>
    <row r="8" spans="1:6" ht="47.25" x14ac:dyDescent="0.2">
      <c r="A8" s="76" t="s">
        <v>429</v>
      </c>
      <c r="B8" s="236" t="s">
        <v>318</v>
      </c>
      <c r="C8" s="51">
        <v>1</v>
      </c>
      <c r="D8" s="127">
        <v>1</v>
      </c>
    </row>
    <row r="9" spans="1:6" ht="32.25" thickBot="1" x14ac:dyDescent="0.25">
      <c r="A9" s="368" t="s">
        <v>742</v>
      </c>
      <c r="B9" s="65" t="s">
        <v>213</v>
      </c>
      <c r="C9" s="347">
        <v>1061</v>
      </c>
      <c r="D9" s="348">
        <v>1080</v>
      </c>
    </row>
  </sheetData>
  <mergeCells count="6">
    <mergeCell ref="A6:D6"/>
    <mergeCell ref="A1:D1"/>
    <mergeCell ref="A2:D2"/>
    <mergeCell ref="A3:A4"/>
    <mergeCell ref="B3:B4"/>
    <mergeCell ref="C3:D3"/>
  </mergeCells>
  <printOptions horizontalCentered="1"/>
  <pageMargins left="0.59055118110236227" right="0.59055118110236227" top="0.78740157480314965" bottom="0.59055118110236227" header="0.31496062992125984" footer="0.31496062992125984"/>
  <pageSetup paperSize="9" orientation="landscape" r:id="rId1"/>
  <headerFooter alignWithMargins="0">
    <oddFooter>&amp;C&amp;P&amp;R&amp;A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34"/>
  <sheetViews>
    <sheetView view="pageBreakPreview" zoomScale="77" zoomScaleNormal="100" zoomScaleSheetLayoutView="77" workbookViewId="0">
      <pane ySplit="6" topLeftCell="A7" activePane="bottomLeft" state="frozen"/>
      <selection activeCell="D95" sqref="D95"/>
      <selection pane="bottomLeft" activeCell="B144" sqref="B144"/>
    </sheetView>
  </sheetViews>
  <sheetFormatPr defaultRowHeight="12.75" x14ac:dyDescent="0.2"/>
  <cols>
    <col min="1" max="1" width="80.7109375" customWidth="1"/>
    <col min="2" max="2" width="28.140625" customWidth="1"/>
    <col min="3" max="4" width="12.140625" customWidth="1"/>
  </cols>
  <sheetData>
    <row r="1" spans="1:4" ht="18" customHeight="1" x14ac:dyDescent="0.25">
      <c r="A1" s="474" t="s">
        <v>521</v>
      </c>
      <c r="B1" s="457"/>
      <c r="C1" s="457"/>
      <c r="D1" s="457"/>
    </row>
    <row r="2" spans="1:4" ht="16.5" x14ac:dyDescent="0.25">
      <c r="A2" s="470" t="s">
        <v>522</v>
      </c>
      <c r="B2" s="473"/>
      <c r="C2" s="473"/>
      <c r="D2" s="473"/>
    </row>
    <row r="3" spans="1:4" ht="19.5" thickBot="1" x14ac:dyDescent="0.35">
      <c r="A3" s="572" t="s">
        <v>523</v>
      </c>
      <c r="B3" s="572"/>
      <c r="C3" s="572"/>
      <c r="D3" s="572"/>
    </row>
    <row r="4" spans="1:4" ht="16.5" x14ac:dyDescent="0.2">
      <c r="A4" s="573" t="s">
        <v>91</v>
      </c>
      <c r="B4" s="575" t="s">
        <v>3</v>
      </c>
      <c r="C4" s="577" t="s">
        <v>4</v>
      </c>
      <c r="D4" s="578"/>
    </row>
    <row r="5" spans="1:4" ht="16.5" x14ac:dyDescent="0.2">
      <c r="A5" s="574"/>
      <c r="B5" s="576"/>
      <c r="C5" s="235">
        <v>2020</v>
      </c>
      <c r="D5" s="274">
        <v>2021</v>
      </c>
    </row>
    <row r="6" spans="1:4" ht="17.25" thickBot="1" x14ac:dyDescent="0.25">
      <c r="A6" s="46">
        <v>1</v>
      </c>
      <c r="B6" s="3">
        <v>2</v>
      </c>
      <c r="C6" s="3">
        <v>3</v>
      </c>
      <c r="D6" s="289">
        <v>4</v>
      </c>
    </row>
    <row r="7" spans="1:4" ht="19.899999999999999" customHeight="1" x14ac:dyDescent="0.2">
      <c r="A7" s="369" t="s">
        <v>524</v>
      </c>
      <c r="B7" s="239" t="s">
        <v>121</v>
      </c>
      <c r="C7" s="50">
        <v>2</v>
      </c>
      <c r="D7" s="126">
        <v>2</v>
      </c>
    </row>
    <row r="8" spans="1:4" ht="19.899999999999999" customHeight="1" x14ac:dyDescent="0.2">
      <c r="A8" s="369" t="s">
        <v>525</v>
      </c>
      <c r="B8" s="239" t="s">
        <v>121</v>
      </c>
      <c r="C8" s="50">
        <v>185</v>
      </c>
      <c r="D8" s="126">
        <v>269</v>
      </c>
    </row>
    <row r="9" spans="1:4" ht="33" x14ac:dyDescent="0.2">
      <c r="A9" s="370" t="s">
        <v>526</v>
      </c>
      <c r="B9" s="109" t="s">
        <v>527</v>
      </c>
      <c r="C9" s="177">
        <v>39.299999999999997</v>
      </c>
      <c r="D9" s="127">
        <v>57.3</v>
      </c>
    </row>
    <row r="10" spans="1:4" ht="16.5" x14ac:dyDescent="0.2">
      <c r="A10" s="370" t="s">
        <v>528</v>
      </c>
      <c r="B10" s="109" t="s">
        <v>527</v>
      </c>
      <c r="C10" s="177">
        <v>0.21</v>
      </c>
      <c r="D10" s="127">
        <v>0.21</v>
      </c>
    </row>
    <row r="11" spans="1:4" ht="33" x14ac:dyDescent="0.2">
      <c r="A11" s="370" t="s">
        <v>529</v>
      </c>
      <c r="B11" s="239" t="s">
        <v>121</v>
      </c>
      <c r="C11" s="177">
        <v>4</v>
      </c>
      <c r="D11" s="127">
        <v>4</v>
      </c>
    </row>
    <row r="12" spans="1:4" ht="16.5" x14ac:dyDescent="0.2">
      <c r="A12" s="370" t="s">
        <v>530</v>
      </c>
      <c r="B12" s="239" t="s">
        <v>121</v>
      </c>
      <c r="C12" s="177" t="s">
        <v>314</v>
      </c>
      <c r="D12" s="127" t="s">
        <v>314</v>
      </c>
    </row>
    <row r="13" spans="1:4" ht="16.5" x14ac:dyDescent="0.2">
      <c r="A13" s="370" t="s">
        <v>531</v>
      </c>
      <c r="B13" s="109" t="s">
        <v>532</v>
      </c>
      <c r="C13" s="177">
        <v>1478</v>
      </c>
      <c r="D13" s="127">
        <v>1478</v>
      </c>
    </row>
    <row r="14" spans="1:4" ht="33" x14ac:dyDescent="0.2">
      <c r="A14" s="370" t="s">
        <v>533</v>
      </c>
      <c r="B14" s="109" t="s">
        <v>534</v>
      </c>
      <c r="C14" s="177">
        <v>314.10000000000002</v>
      </c>
      <c r="D14" s="127">
        <v>315</v>
      </c>
    </row>
    <row r="15" spans="1:4" ht="16.5" x14ac:dyDescent="0.2">
      <c r="A15" s="370" t="s">
        <v>535</v>
      </c>
      <c r="B15" s="239" t="s">
        <v>121</v>
      </c>
      <c r="C15" s="177" t="s">
        <v>314</v>
      </c>
      <c r="D15" s="127" t="s">
        <v>314</v>
      </c>
    </row>
    <row r="16" spans="1:4" ht="16.5" x14ac:dyDescent="0.2">
      <c r="A16" s="370" t="s">
        <v>536</v>
      </c>
      <c r="B16" s="239" t="s">
        <v>121</v>
      </c>
      <c r="C16" s="177" t="s">
        <v>314</v>
      </c>
      <c r="D16" s="127" t="s">
        <v>314</v>
      </c>
    </row>
    <row r="17" spans="1:4" ht="33" x14ac:dyDescent="0.2">
      <c r="A17" s="370" t="s">
        <v>537</v>
      </c>
      <c r="B17" s="109" t="s">
        <v>538</v>
      </c>
      <c r="C17" s="177" t="s">
        <v>314</v>
      </c>
      <c r="D17" s="127" t="s">
        <v>314</v>
      </c>
    </row>
    <row r="18" spans="1:4" ht="33" x14ac:dyDescent="0.2">
      <c r="A18" s="370" t="s">
        <v>539</v>
      </c>
      <c r="B18" s="109" t="s">
        <v>213</v>
      </c>
      <c r="C18" s="177">
        <v>95</v>
      </c>
      <c r="D18" s="127">
        <v>100</v>
      </c>
    </row>
    <row r="19" spans="1:4" ht="19.899999999999999" customHeight="1" x14ac:dyDescent="0.2">
      <c r="A19" s="370" t="s">
        <v>540</v>
      </c>
      <c r="B19" s="109" t="s">
        <v>541</v>
      </c>
      <c r="C19" s="177">
        <v>20.2</v>
      </c>
      <c r="D19" s="127">
        <v>21.3</v>
      </c>
    </row>
    <row r="20" spans="1:4" ht="16.5" x14ac:dyDescent="0.2">
      <c r="A20" s="370" t="s">
        <v>658</v>
      </c>
      <c r="B20" s="109" t="s">
        <v>541</v>
      </c>
      <c r="C20" s="177">
        <v>0</v>
      </c>
      <c r="D20" s="127">
        <v>0</v>
      </c>
    </row>
    <row r="21" spans="1:4" ht="33" x14ac:dyDescent="0.2">
      <c r="A21" s="370" t="s">
        <v>542</v>
      </c>
      <c r="B21" s="109" t="s">
        <v>213</v>
      </c>
      <c r="C21" s="177">
        <v>340</v>
      </c>
      <c r="D21" s="127">
        <v>350</v>
      </c>
    </row>
    <row r="22" spans="1:4" ht="33" x14ac:dyDescent="0.2">
      <c r="A22" s="370" t="s">
        <v>543</v>
      </c>
      <c r="B22" s="109" t="s">
        <v>541</v>
      </c>
      <c r="C22" s="177">
        <v>72.3</v>
      </c>
      <c r="D22" s="127">
        <v>74.599999999999994</v>
      </c>
    </row>
    <row r="23" spans="1:4" ht="16.5" x14ac:dyDescent="0.2">
      <c r="A23" s="370" t="s">
        <v>544</v>
      </c>
      <c r="B23" s="239" t="s">
        <v>121</v>
      </c>
      <c r="C23" s="51">
        <v>102</v>
      </c>
      <c r="D23" s="127">
        <v>103</v>
      </c>
    </row>
    <row r="24" spans="1:4" ht="49.5" x14ac:dyDescent="0.2">
      <c r="A24" s="370" t="s">
        <v>545</v>
      </c>
      <c r="B24" s="109" t="s">
        <v>419</v>
      </c>
      <c r="C24" s="170">
        <v>20960</v>
      </c>
      <c r="D24" s="345">
        <v>21498</v>
      </c>
    </row>
    <row r="25" spans="1:4" ht="16.5" x14ac:dyDescent="0.2">
      <c r="A25" s="370" t="s">
        <v>546</v>
      </c>
      <c r="B25" s="239" t="s">
        <v>121</v>
      </c>
      <c r="C25" s="51">
        <v>1</v>
      </c>
      <c r="D25" s="127">
        <v>1</v>
      </c>
    </row>
    <row r="26" spans="1:4" ht="16.5" x14ac:dyDescent="0.2">
      <c r="A26" s="370" t="s">
        <v>547</v>
      </c>
      <c r="B26" s="239" t="s">
        <v>121</v>
      </c>
      <c r="C26" s="51">
        <v>21</v>
      </c>
      <c r="D26" s="127">
        <v>21</v>
      </c>
    </row>
    <row r="27" spans="1:4" ht="33" x14ac:dyDescent="0.2">
      <c r="A27" s="370" t="s">
        <v>548</v>
      </c>
      <c r="B27" s="239" t="s">
        <v>121</v>
      </c>
      <c r="C27" s="51">
        <v>1</v>
      </c>
      <c r="D27" s="127">
        <v>1</v>
      </c>
    </row>
    <row r="28" spans="1:4" ht="16.5" x14ac:dyDescent="0.2">
      <c r="A28" s="370" t="s">
        <v>549</v>
      </c>
      <c r="B28" s="239" t="s">
        <v>121</v>
      </c>
      <c r="C28" s="51">
        <v>200</v>
      </c>
      <c r="D28" s="127">
        <v>200</v>
      </c>
    </row>
    <row r="29" spans="1:4" ht="33" x14ac:dyDescent="0.2">
      <c r="A29" s="370" t="s">
        <v>550</v>
      </c>
      <c r="B29" s="239" t="s">
        <v>121</v>
      </c>
      <c r="C29" s="51">
        <v>0</v>
      </c>
      <c r="D29" s="127">
        <v>0</v>
      </c>
    </row>
    <row r="30" spans="1:4" ht="16.5" x14ac:dyDescent="0.2">
      <c r="A30" s="370" t="s">
        <v>549</v>
      </c>
      <c r="B30" s="239" t="s">
        <v>121</v>
      </c>
      <c r="C30" s="51">
        <v>0</v>
      </c>
      <c r="D30" s="127">
        <v>0</v>
      </c>
    </row>
    <row r="31" spans="1:4" ht="16.5" x14ac:dyDescent="0.2">
      <c r="A31" s="370" t="s">
        <v>551</v>
      </c>
      <c r="B31" s="239" t="s">
        <v>121</v>
      </c>
      <c r="C31" s="51">
        <v>2</v>
      </c>
      <c r="D31" s="127">
        <v>2</v>
      </c>
    </row>
    <row r="32" spans="1:4" ht="16.5" x14ac:dyDescent="0.2">
      <c r="A32" s="370" t="s">
        <v>552</v>
      </c>
      <c r="B32" s="239" t="s">
        <v>121</v>
      </c>
      <c r="C32" s="51">
        <v>82</v>
      </c>
      <c r="D32" s="127">
        <v>82</v>
      </c>
    </row>
    <row r="33" spans="1:4" ht="16.5" x14ac:dyDescent="0.2">
      <c r="A33" s="370" t="s">
        <v>553</v>
      </c>
      <c r="B33" s="109" t="s">
        <v>554</v>
      </c>
      <c r="C33" s="170">
        <v>1550</v>
      </c>
      <c r="D33" s="345">
        <v>1560</v>
      </c>
    </row>
    <row r="34" spans="1:4" ht="16.5" x14ac:dyDescent="0.2">
      <c r="A34" s="370" t="s">
        <v>555</v>
      </c>
      <c r="B34" s="239" t="s">
        <v>121</v>
      </c>
      <c r="C34" s="51">
        <v>5</v>
      </c>
      <c r="D34" s="127">
        <v>5</v>
      </c>
    </row>
    <row r="35" spans="1:4" ht="16.5" x14ac:dyDescent="0.2">
      <c r="A35" s="370" t="s">
        <v>556</v>
      </c>
      <c r="B35" s="109" t="s">
        <v>557</v>
      </c>
      <c r="C35" s="178">
        <v>173.2</v>
      </c>
      <c r="D35" s="127">
        <v>171.6</v>
      </c>
    </row>
    <row r="36" spans="1:4" ht="16.5" x14ac:dyDescent="0.2">
      <c r="A36" s="370" t="s">
        <v>558</v>
      </c>
      <c r="B36" s="109" t="s">
        <v>559</v>
      </c>
      <c r="C36" s="178">
        <v>16.899999999999999</v>
      </c>
      <c r="D36" s="127">
        <v>17.899999999999999</v>
      </c>
    </row>
    <row r="37" spans="1:4" ht="16.5" x14ac:dyDescent="0.2">
      <c r="A37" s="370" t="s">
        <v>560</v>
      </c>
      <c r="B37" s="109" t="s">
        <v>561</v>
      </c>
      <c r="C37" s="51">
        <v>10</v>
      </c>
      <c r="D37" s="127">
        <v>9.6</v>
      </c>
    </row>
    <row r="38" spans="1:4" ht="16.5" x14ac:dyDescent="0.2">
      <c r="A38" s="370" t="s">
        <v>562</v>
      </c>
      <c r="B38" s="239" t="s">
        <v>121</v>
      </c>
      <c r="C38" s="51" t="s">
        <v>314</v>
      </c>
      <c r="D38" s="127" t="s">
        <v>314</v>
      </c>
    </row>
    <row r="39" spans="1:4" ht="16.5" x14ac:dyDescent="0.2">
      <c r="A39" s="370" t="s">
        <v>563</v>
      </c>
      <c r="B39" s="239" t="s">
        <v>121</v>
      </c>
      <c r="C39" s="51" t="s">
        <v>314</v>
      </c>
      <c r="D39" s="127" t="s">
        <v>314</v>
      </c>
    </row>
    <row r="40" spans="1:4" ht="16.5" x14ac:dyDescent="0.2">
      <c r="A40" s="370" t="s">
        <v>564</v>
      </c>
      <c r="B40" s="109" t="s">
        <v>565</v>
      </c>
      <c r="C40" s="51" t="s">
        <v>314</v>
      </c>
      <c r="D40" s="127" t="s">
        <v>314</v>
      </c>
    </row>
    <row r="41" spans="1:4" ht="16.5" x14ac:dyDescent="0.2">
      <c r="A41" s="370" t="s">
        <v>566</v>
      </c>
      <c r="B41" s="239" t="s">
        <v>121</v>
      </c>
      <c r="C41" s="51">
        <v>1</v>
      </c>
      <c r="D41" s="127">
        <v>1</v>
      </c>
    </row>
    <row r="42" spans="1:4" ht="16.5" x14ac:dyDescent="0.2">
      <c r="A42" s="370" t="s">
        <v>567</v>
      </c>
      <c r="B42" s="109" t="s">
        <v>565</v>
      </c>
      <c r="C42" s="51">
        <v>598</v>
      </c>
      <c r="D42" s="127">
        <v>862</v>
      </c>
    </row>
    <row r="43" spans="1:4" ht="16.5" x14ac:dyDescent="0.2">
      <c r="A43" s="370" t="s">
        <v>568</v>
      </c>
      <c r="B43" s="239" t="s">
        <v>121</v>
      </c>
      <c r="C43" s="51" t="s">
        <v>314</v>
      </c>
      <c r="D43" s="127" t="s">
        <v>314</v>
      </c>
    </row>
    <row r="44" spans="1:4" ht="16.5" x14ac:dyDescent="0.2">
      <c r="A44" s="370" t="s">
        <v>569</v>
      </c>
      <c r="B44" s="109" t="s">
        <v>570</v>
      </c>
      <c r="C44" s="51" t="s">
        <v>314</v>
      </c>
      <c r="D44" s="127" t="s">
        <v>314</v>
      </c>
    </row>
    <row r="45" spans="1:4" ht="33" x14ac:dyDescent="0.2">
      <c r="A45" s="370" t="s">
        <v>571</v>
      </c>
      <c r="B45" s="239" t="s">
        <v>121</v>
      </c>
      <c r="C45" s="51">
        <v>1</v>
      </c>
      <c r="D45" s="127">
        <v>1</v>
      </c>
    </row>
    <row r="46" spans="1:4" ht="16.5" x14ac:dyDescent="0.2">
      <c r="A46" s="370" t="s">
        <v>572</v>
      </c>
      <c r="B46" s="109" t="s">
        <v>570</v>
      </c>
      <c r="C46" s="51">
        <v>0.12</v>
      </c>
      <c r="D46" s="127">
        <v>0.12</v>
      </c>
    </row>
    <row r="47" spans="1:4" ht="33" x14ac:dyDescent="0.2">
      <c r="A47" s="370" t="s">
        <v>573</v>
      </c>
      <c r="B47" s="239" t="s">
        <v>121</v>
      </c>
      <c r="C47" s="51" t="s">
        <v>314</v>
      </c>
      <c r="D47" s="127" t="s">
        <v>314</v>
      </c>
    </row>
    <row r="48" spans="1:4" ht="16.5" x14ac:dyDescent="0.2">
      <c r="A48" s="370" t="s">
        <v>574</v>
      </c>
      <c r="B48" s="109" t="s">
        <v>213</v>
      </c>
      <c r="C48" s="51" t="s">
        <v>314</v>
      </c>
      <c r="D48" s="127" t="s">
        <v>314</v>
      </c>
    </row>
    <row r="49" spans="1:4" ht="33" x14ac:dyDescent="0.2">
      <c r="A49" s="370" t="s">
        <v>575</v>
      </c>
      <c r="B49" s="239" t="s">
        <v>121</v>
      </c>
      <c r="C49" s="51">
        <v>1</v>
      </c>
      <c r="D49" s="127">
        <v>1</v>
      </c>
    </row>
    <row r="50" spans="1:4" ht="16.5" x14ac:dyDescent="0.2">
      <c r="A50" s="370" t="s">
        <v>576</v>
      </c>
      <c r="B50" s="109" t="s">
        <v>570</v>
      </c>
      <c r="C50" s="51">
        <v>1.569</v>
      </c>
      <c r="D50" s="127">
        <v>1.925</v>
      </c>
    </row>
    <row r="51" spans="1:4" ht="16.5" x14ac:dyDescent="0.2">
      <c r="A51" s="370" t="s">
        <v>577</v>
      </c>
      <c r="B51" s="239" t="s">
        <v>121</v>
      </c>
      <c r="C51" s="51">
        <v>6</v>
      </c>
      <c r="D51" s="127">
        <v>6</v>
      </c>
    </row>
    <row r="52" spans="1:4" ht="16.5" x14ac:dyDescent="0.2">
      <c r="A52" s="370" t="s">
        <v>578</v>
      </c>
      <c r="B52" s="239" t="s">
        <v>121</v>
      </c>
      <c r="C52" s="170">
        <v>4464</v>
      </c>
      <c r="D52" s="345">
        <v>4464</v>
      </c>
    </row>
    <row r="53" spans="1:4" ht="16.5" x14ac:dyDescent="0.2">
      <c r="A53" s="370" t="s">
        <v>579</v>
      </c>
      <c r="B53" s="109" t="s">
        <v>213</v>
      </c>
      <c r="C53" s="170">
        <v>4971</v>
      </c>
      <c r="D53" s="345">
        <v>5031</v>
      </c>
    </row>
    <row r="54" spans="1:4" ht="16.5" x14ac:dyDescent="0.2">
      <c r="A54" s="370" t="s">
        <v>580</v>
      </c>
      <c r="B54" s="239" t="s">
        <v>121</v>
      </c>
      <c r="C54" s="51" t="s">
        <v>314</v>
      </c>
      <c r="D54" s="127" t="s">
        <v>314</v>
      </c>
    </row>
    <row r="55" spans="1:4" ht="16.5" x14ac:dyDescent="0.2">
      <c r="A55" s="370" t="s">
        <v>581</v>
      </c>
      <c r="B55" s="239" t="s">
        <v>121</v>
      </c>
      <c r="C55" s="51" t="s">
        <v>314</v>
      </c>
      <c r="D55" s="127" t="s">
        <v>314</v>
      </c>
    </row>
    <row r="56" spans="1:4" ht="16.5" x14ac:dyDescent="0.2">
      <c r="A56" s="370" t="s">
        <v>579</v>
      </c>
      <c r="B56" s="109" t="s">
        <v>213</v>
      </c>
      <c r="C56" s="51" t="s">
        <v>314</v>
      </c>
      <c r="D56" s="127" t="s">
        <v>314</v>
      </c>
    </row>
    <row r="57" spans="1:4" ht="16.5" x14ac:dyDescent="0.2">
      <c r="A57" s="370" t="s">
        <v>582</v>
      </c>
      <c r="B57" s="239" t="s">
        <v>121</v>
      </c>
      <c r="C57" s="51">
        <v>6</v>
      </c>
      <c r="D57" s="127">
        <v>6</v>
      </c>
    </row>
    <row r="58" spans="1:4" ht="16.5" x14ac:dyDescent="0.2">
      <c r="A58" s="370" t="s">
        <v>583</v>
      </c>
      <c r="B58" s="239" t="s">
        <v>121</v>
      </c>
      <c r="C58" s="51" t="s">
        <v>314</v>
      </c>
      <c r="D58" s="127" t="s">
        <v>314</v>
      </c>
    </row>
    <row r="59" spans="1:4" ht="16.5" x14ac:dyDescent="0.2">
      <c r="A59" s="370" t="s">
        <v>584</v>
      </c>
      <c r="B59" s="239" t="s">
        <v>121</v>
      </c>
      <c r="C59" s="51" t="s">
        <v>314</v>
      </c>
      <c r="D59" s="127" t="s">
        <v>314</v>
      </c>
    </row>
    <row r="60" spans="1:4" ht="16.5" x14ac:dyDescent="0.2">
      <c r="A60" s="370" t="s">
        <v>585</v>
      </c>
      <c r="B60" s="109" t="s">
        <v>213</v>
      </c>
      <c r="C60" s="51" t="s">
        <v>314</v>
      </c>
      <c r="D60" s="127" t="s">
        <v>314</v>
      </c>
    </row>
    <row r="61" spans="1:4" ht="16.5" x14ac:dyDescent="0.2">
      <c r="A61" s="370" t="s">
        <v>586</v>
      </c>
      <c r="B61" s="239" t="s">
        <v>121</v>
      </c>
      <c r="C61" s="51">
        <v>2</v>
      </c>
      <c r="D61" s="127">
        <v>2</v>
      </c>
    </row>
    <row r="62" spans="1:4" ht="16.5" x14ac:dyDescent="0.2">
      <c r="A62" s="370" t="s">
        <v>584</v>
      </c>
      <c r="B62" s="239" t="s">
        <v>121</v>
      </c>
      <c r="C62" s="51">
        <v>885</v>
      </c>
      <c r="D62" s="127">
        <v>885</v>
      </c>
    </row>
    <row r="63" spans="1:4" ht="16.5" x14ac:dyDescent="0.2">
      <c r="A63" s="370" t="s">
        <v>585</v>
      </c>
      <c r="B63" s="109" t="s">
        <v>213</v>
      </c>
      <c r="C63" s="51">
        <v>983</v>
      </c>
      <c r="D63" s="127">
        <v>991</v>
      </c>
    </row>
    <row r="64" spans="1:4" ht="16.5" x14ac:dyDescent="0.2">
      <c r="A64" s="370" t="s">
        <v>587</v>
      </c>
      <c r="B64" s="239" t="s">
        <v>121</v>
      </c>
      <c r="C64" s="51">
        <v>4</v>
      </c>
      <c r="D64" s="127">
        <v>4</v>
      </c>
    </row>
    <row r="65" spans="1:4" ht="16.5" x14ac:dyDescent="0.2">
      <c r="A65" s="370" t="s">
        <v>584</v>
      </c>
      <c r="B65" s="239" t="s">
        <v>121</v>
      </c>
      <c r="C65" s="170">
        <v>3579</v>
      </c>
      <c r="D65" s="345">
        <v>3579</v>
      </c>
    </row>
    <row r="66" spans="1:4" ht="16.5" x14ac:dyDescent="0.2">
      <c r="A66" s="370" t="s">
        <v>585</v>
      </c>
      <c r="B66" s="109" t="s">
        <v>213</v>
      </c>
      <c r="C66" s="170">
        <v>3988</v>
      </c>
      <c r="D66" s="345">
        <v>4040</v>
      </c>
    </row>
    <row r="67" spans="1:4" ht="33" x14ac:dyDescent="0.2">
      <c r="A67" s="370" t="s">
        <v>588</v>
      </c>
      <c r="B67" s="239" t="s">
        <v>121</v>
      </c>
      <c r="C67" s="51">
        <v>1</v>
      </c>
      <c r="D67" s="127">
        <v>1</v>
      </c>
    </row>
    <row r="68" spans="1:4" ht="16.5" x14ac:dyDescent="0.2">
      <c r="A68" s="370" t="s">
        <v>584</v>
      </c>
      <c r="B68" s="239" t="s">
        <v>121</v>
      </c>
      <c r="C68" s="51">
        <v>192</v>
      </c>
      <c r="D68" s="127">
        <v>192</v>
      </c>
    </row>
    <row r="69" spans="1:4" ht="16.5" x14ac:dyDescent="0.2">
      <c r="A69" s="370" t="s">
        <v>585</v>
      </c>
      <c r="B69" s="109" t="s">
        <v>213</v>
      </c>
      <c r="C69" s="51">
        <v>100</v>
      </c>
      <c r="D69" s="127">
        <v>100</v>
      </c>
    </row>
    <row r="70" spans="1:4" ht="18" customHeight="1" x14ac:dyDescent="0.2">
      <c r="A70" s="370" t="s">
        <v>589</v>
      </c>
      <c r="B70" s="30"/>
      <c r="C70" s="51"/>
      <c r="D70" s="127"/>
    </row>
    <row r="71" spans="1:4" ht="16.5" x14ac:dyDescent="0.2">
      <c r="A71" s="370" t="s">
        <v>590</v>
      </c>
      <c r="B71" s="109" t="s">
        <v>10</v>
      </c>
      <c r="C71" s="51">
        <v>84.2</v>
      </c>
      <c r="D71" s="127">
        <v>79.2</v>
      </c>
    </row>
    <row r="72" spans="1:4" ht="16.5" x14ac:dyDescent="0.2">
      <c r="A72" s="370" t="s">
        <v>591</v>
      </c>
      <c r="B72" s="109" t="s">
        <v>10</v>
      </c>
      <c r="C72" s="51">
        <v>15.8</v>
      </c>
      <c r="D72" s="127">
        <v>20.8</v>
      </c>
    </row>
    <row r="73" spans="1:4" ht="16.5" x14ac:dyDescent="0.2">
      <c r="A73" s="370" t="s">
        <v>592</v>
      </c>
      <c r="B73" s="109" t="s">
        <v>10</v>
      </c>
      <c r="C73" s="51" t="s">
        <v>314</v>
      </c>
      <c r="D73" s="127" t="s">
        <v>314</v>
      </c>
    </row>
    <row r="74" spans="1:4" ht="16.5" x14ac:dyDescent="0.2">
      <c r="A74" s="370" t="s">
        <v>593</v>
      </c>
      <c r="B74" s="109" t="s">
        <v>594</v>
      </c>
      <c r="C74" s="51">
        <v>94.9</v>
      </c>
      <c r="D74" s="127">
        <v>95.1</v>
      </c>
    </row>
    <row r="75" spans="1:4" ht="33" x14ac:dyDescent="0.2">
      <c r="A75" s="370" t="s">
        <v>595</v>
      </c>
      <c r="B75" s="109" t="s">
        <v>596</v>
      </c>
      <c r="C75" s="51">
        <v>96</v>
      </c>
      <c r="D75" s="127">
        <v>109.5</v>
      </c>
    </row>
    <row r="76" spans="1:4" ht="16.5" x14ac:dyDescent="0.2">
      <c r="A76" s="370" t="s">
        <v>597</v>
      </c>
      <c r="B76" s="109" t="s">
        <v>596</v>
      </c>
      <c r="C76" s="51">
        <v>91</v>
      </c>
      <c r="D76" s="127">
        <v>94.5</v>
      </c>
    </row>
    <row r="77" spans="1:4" ht="16.5" x14ac:dyDescent="0.2">
      <c r="A77" s="370" t="s">
        <v>598</v>
      </c>
      <c r="B77" s="239" t="s">
        <v>121</v>
      </c>
      <c r="C77" s="51">
        <v>13</v>
      </c>
      <c r="D77" s="127">
        <v>13</v>
      </c>
    </row>
    <row r="78" spans="1:4" ht="16.5" x14ac:dyDescent="0.2">
      <c r="A78" s="370" t="s">
        <v>599</v>
      </c>
      <c r="B78" s="239" t="s">
        <v>121</v>
      </c>
      <c r="C78" s="170">
        <v>2111</v>
      </c>
      <c r="D78" s="345">
        <v>2034</v>
      </c>
    </row>
    <row r="79" spans="1:4" ht="16.5" x14ac:dyDescent="0.2">
      <c r="A79" s="370" t="s">
        <v>600</v>
      </c>
      <c r="B79" s="109" t="s">
        <v>213</v>
      </c>
      <c r="C79" s="170">
        <v>2550</v>
      </c>
      <c r="D79" s="345">
        <v>2445</v>
      </c>
    </row>
    <row r="80" spans="1:4" ht="16.5" x14ac:dyDescent="0.2">
      <c r="A80" s="370" t="s">
        <v>601</v>
      </c>
      <c r="B80" s="109" t="s">
        <v>213</v>
      </c>
      <c r="C80" s="170">
        <v>3267</v>
      </c>
      <c r="D80" s="345">
        <v>3036</v>
      </c>
    </row>
    <row r="81" spans="1:4" ht="16.5" x14ac:dyDescent="0.2">
      <c r="A81" s="370" t="s">
        <v>602</v>
      </c>
      <c r="B81" s="230" t="s">
        <v>10</v>
      </c>
      <c r="C81" s="51">
        <v>80.8</v>
      </c>
      <c r="D81" s="127">
        <v>81</v>
      </c>
    </row>
    <row r="82" spans="1:4" ht="16.5" x14ac:dyDescent="0.2">
      <c r="A82" s="370" t="s">
        <v>603</v>
      </c>
      <c r="B82" s="239" t="s">
        <v>121</v>
      </c>
      <c r="C82" s="51" t="s">
        <v>314</v>
      </c>
      <c r="D82" s="127" t="s">
        <v>314</v>
      </c>
    </row>
    <row r="83" spans="1:4" ht="16.5" x14ac:dyDescent="0.2">
      <c r="A83" s="370" t="s">
        <v>604</v>
      </c>
      <c r="B83" s="109" t="s">
        <v>213</v>
      </c>
      <c r="C83" s="51" t="s">
        <v>314</v>
      </c>
      <c r="D83" s="127" t="s">
        <v>314</v>
      </c>
    </row>
    <row r="84" spans="1:4" ht="16.5" x14ac:dyDescent="0.2">
      <c r="A84" s="370" t="s">
        <v>605</v>
      </c>
      <c r="B84" s="239" t="s">
        <v>121</v>
      </c>
      <c r="C84" s="51" t="s">
        <v>314</v>
      </c>
      <c r="D84" s="127" t="s">
        <v>314</v>
      </c>
    </row>
    <row r="85" spans="1:4" ht="16.5" x14ac:dyDescent="0.2">
      <c r="A85" s="370" t="s">
        <v>606</v>
      </c>
      <c r="B85" s="230" t="s">
        <v>607</v>
      </c>
      <c r="C85" s="168" t="s">
        <v>819</v>
      </c>
      <c r="D85" s="277" t="s">
        <v>819</v>
      </c>
    </row>
    <row r="86" spans="1:4" ht="16.5" x14ac:dyDescent="0.2">
      <c r="A86" s="371" t="s">
        <v>608</v>
      </c>
      <c r="B86" s="230"/>
      <c r="C86" s="51"/>
      <c r="D86" s="127"/>
    </row>
    <row r="87" spans="1:4" ht="16.5" x14ac:dyDescent="0.2">
      <c r="A87" s="370" t="s">
        <v>609</v>
      </c>
      <c r="B87" s="230" t="s">
        <v>610</v>
      </c>
      <c r="C87" s="179">
        <v>1188.5</v>
      </c>
      <c r="D87" s="372">
        <v>1198.3</v>
      </c>
    </row>
    <row r="88" spans="1:4" ht="16.5" x14ac:dyDescent="0.2">
      <c r="A88" s="373" t="s">
        <v>250</v>
      </c>
      <c r="B88" s="73"/>
      <c r="C88" s="51"/>
      <c r="D88" s="127"/>
    </row>
    <row r="89" spans="1:4" ht="16.5" x14ac:dyDescent="0.2">
      <c r="A89" s="370" t="s">
        <v>611</v>
      </c>
      <c r="B89" s="230" t="s">
        <v>610</v>
      </c>
      <c r="C89" s="130">
        <v>16.709900000000001</v>
      </c>
      <c r="D89" s="127">
        <v>16.7</v>
      </c>
    </row>
    <row r="90" spans="1:4" ht="33" x14ac:dyDescent="0.2">
      <c r="A90" s="370" t="s">
        <v>612</v>
      </c>
      <c r="B90" s="230" t="s">
        <v>613</v>
      </c>
      <c r="C90" s="51">
        <v>25.3</v>
      </c>
      <c r="D90" s="127">
        <v>25.5</v>
      </c>
    </row>
    <row r="91" spans="1:4" ht="49.5" x14ac:dyDescent="0.2">
      <c r="A91" s="370" t="s">
        <v>614</v>
      </c>
      <c r="B91" s="230" t="s">
        <v>615</v>
      </c>
      <c r="C91" s="129">
        <v>2.9819953754246793</v>
      </c>
      <c r="D91" s="374">
        <v>3.337160503230526</v>
      </c>
    </row>
    <row r="92" spans="1:4" ht="16.5" x14ac:dyDescent="0.2">
      <c r="A92" s="370" t="s">
        <v>616</v>
      </c>
      <c r="B92" s="230" t="s">
        <v>613</v>
      </c>
      <c r="C92" s="170">
        <v>8092.6</v>
      </c>
      <c r="D92" s="345">
        <v>10560</v>
      </c>
    </row>
    <row r="93" spans="1:4" ht="16.5" x14ac:dyDescent="0.2">
      <c r="A93" s="370" t="s">
        <v>617</v>
      </c>
      <c r="B93" s="230"/>
      <c r="C93" s="170">
        <v>8092.6</v>
      </c>
      <c r="D93" s="345">
        <v>8351</v>
      </c>
    </row>
    <row r="94" spans="1:4" ht="33" x14ac:dyDescent="0.2">
      <c r="A94" s="370" t="s">
        <v>618</v>
      </c>
      <c r="B94" s="230" t="s">
        <v>10</v>
      </c>
      <c r="C94" s="51">
        <v>8.31</v>
      </c>
      <c r="D94" s="127">
        <v>7.54</v>
      </c>
    </row>
    <row r="95" spans="1:4" ht="19.899999999999999" customHeight="1" x14ac:dyDescent="0.2">
      <c r="A95" s="370" t="s">
        <v>619</v>
      </c>
      <c r="B95" s="230"/>
      <c r="C95" s="170">
        <v>1565</v>
      </c>
      <c r="D95" s="345">
        <v>1415</v>
      </c>
    </row>
    <row r="96" spans="1:4" ht="16.5" x14ac:dyDescent="0.2">
      <c r="A96" s="568" t="s">
        <v>250</v>
      </c>
      <c r="B96" s="569"/>
      <c r="C96" s="51"/>
      <c r="D96" s="127"/>
    </row>
    <row r="97" spans="1:4" ht="16.5" x14ac:dyDescent="0.2">
      <c r="A97" s="375" t="s">
        <v>620</v>
      </c>
      <c r="B97" s="230"/>
      <c r="C97" s="51">
        <v>0</v>
      </c>
      <c r="D97" s="127">
        <v>0</v>
      </c>
    </row>
    <row r="98" spans="1:4" ht="16.5" x14ac:dyDescent="0.2">
      <c r="A98" s="375" t="s">
        <v>621</v>
      </c>
      <c r="B98" s="230"/>
      <c r="C98" s="51">
        <v>0</v>
      </c>
      <c r="D98" s="127">
        <v>0</v>
      </c>
    </row>
    <row r="99" spans="1:4" ht="16.5" x14ac:dyDescent="0.2">
      <c r="A99" s="375" t="s">
        <v>622</v>
      </c>
      <c r="B99" s="230"/>
      <c r="C99" s="51">
        <v>0</v>
      </c>
      <c r="D99" s="127">
        <v>0</v>
      </c>
    </row>
    <row r="100" spans="1:4" ht="33" x14ac:dyDescent="0.2">
      <c r="A100" s="375" t="s">
        <v>623</v>
      </c>
      <c r="B100" s="230"/>
      <c r="C100" s="51">
        <v>1</v>
      </c>
      <c r="D100" s="127">
        <v>0</v>
      </c>
    </row>
    <row r="101" spans="1:4" ht="82.5" x14ac:dyDescent="0.2">
      <c r="A101" s="375" t="s">
        <v>624</v>
      </c>
      <c r="B101" s="230"/>
      <c r="C101" s="51">
        <v>0</v>
      </c>
      <c r="D101" s="127">
        <v>0</v>
      </c>
    </row>
    <row r="102" spans="1:4" ht="99" x14ac:dyDescent="0.2">
      <c r="A102" s="375" t="s">
        <v>625</v>
      </c>
      <c r="B102" s="230"/>
      <c r="C102" s="51">
        <v>0</v>
      </c>
      <c r="D102" s="127">
        <v>0</v>
      </c>
    </row>
    <row r="103" spans="1:4" ht="16.5" x14ac:dyDescent="0.2">
      <c r="A103" s="375" t="s">
        <v>626</v>
      </c>
      <c r="B103" s="230"/>
      <c r="C103" s="51">
        <v>0</v>
      </c>
      <c r="D103" s="127">
        <v>0</v>
      </c>
    </row>
    <row r="104" spans="1:4" ht="16.5" x14ac:dyDescent="0.2">
      <c r="A104" s="375" t="s">
        <v>627</v>
      </c>
      <c r="B104" s="230"/>
      <c r="C104" s="51">
        <v>0</v>
      </c>
      <c r="D104" s="127">
        <v>0</v>
      </c>
    </row>
    <row r="105" spans="1:4" ht="33" x14ac:dyDescent="0.2">
      <c r="A105" s="375" t="s">
        <v>628</v>
      </c>
      <c r="B105" s="230"/>
      <c r="C105" s="51">
        <v>0</v>
      </c>
      <c r="D105" s="127">
        <v>0</v>
      </c>
    </row>
    <row r="106" spans="1:4" ht="16.5" x14ac:dyDescent="0.2">
      <c r="A106" s="375" t="s">
        <v>629</v>
      </c>
      <c r="B106" s="230"/>
      <c r="C106" s="51">
        <v>0</v>
      </c>
      <c r="D106" s="127">
        <v>0</v>
      </c>
    </row>
    <row r="107" spans="1:4" ht="16.5" x14ac:dyDescent="0.2">
      <c r="A107" s="375" t="s">
        <v>630</v>
      </c>
      <c r="B107" s="230"/>
      <c r="C107" s="51">
        <v>0</v>
      </c>
      <c r="D107" s="127">
        <v>0</v>
      </c>
    </row>
    <row r="108" spans="1:4" ht="16.5" x14ac:dyDescent="0.2">
      <c r="A108" s="375" t="s">
        <v>631</v>
      </c>
      <c r="B108" s="230"/>
      <c r="C108" s="51">
        <v>1</v>
      </c>
      <c r="D108" s="127">
        <v>0</v>
      </c>
    </row>
    <row r="109" spans="1:4" ht="16.5" x14ac:dyDescent="0.2">
      <c r="A109" s="375" t="s">
        <v>632</v>
      </c>
      <c r="B109" s="230"/>
      <c r="C109" s="51">
        <v>0</v>
      </c>
      <c r="D109" s="127">
        <v>0</v>
      </c>
    </row>
    <row r="110" spans="1:4" ht="16.5" x14ac:dyDescent="0.2">
      <c r="A110" s="375" t="s">
        <v>633</v>
      </c>
      <c r="B110" s="230"/>
      <c r="C110" s="51">
        <v>78</v>
      </c>
      <c r="D110" s="127">
        <v>82</v>
      </c>
    </row>
    <row r="111" spans="1:4" ht="33" x14ac:dyDescent="0.2">
      <c r="A111" s="375" t="s">
        <v>634</v>
      </c>
      <c r="B111" s="230"/>
      <c r="C111" s="51">
        <v>95</v>
      </c>
      <c r="D111" s="127">
        <v>60</v>
      </c>
    </row>
    <row r="112" spans="1:4" ht="16.5" x14ac:dyDescent="0.2">
      <c r="A112" s="375" t="s">
        <v>635</v>
      </c>
      <c r="B112" s="230"/>
      <c r="C112" s="51">
        <v>0</v>
      </c>
      <c r="D112" s="127">
        <v>0</v>
      </c>
    </row>
    <row r="113" spans="1:4" ht="16.5" x14ac:dyDescent="0.2">
      <c r="A113" s="375" t="s">
        <v>636</v>
      </c>
      <c r="B113" s="230"/>
      <c r="C113" s="51">
        <v>0</v>
      </c>
      <c r="D113" s="127">
        <v>0</v>
      </c>
    </row>
    <row r="114" spans="1:4" ht="33" x14ac:dyDescent="0.2">
      <c r="A114" s="375" t="s">
        <v>637</v>
      </c>
      <c r="B114" s="230"/>
      <c r="C114" s="51">
        <v>0</v>
      </c>
      <c r="D114" s="127">
        <v>0</v>
      </c>
    </row>
    <row r="115" spans="1:4" ht="33" x14ac:dyDescent="0.2">
      <c r="A115" s="375" t="s">
        <v>638</v>
      </c>
      <c r="B115" s="230"/>
      <c r="C115" s="51">
        <v>0</v>
      </c>
      <c r="D115" s="127">
        <v>0</v>
      </c>
    </row>
    <row r="116" spans="1:4" ht="16.5" x14ac:dyDescent="0.25">
      <c r="A116" s="376" t="s">
        <v>639</v>
      </c>
      <c r="B116" s="230"/>
      <c r="C116" s="51">
        <v>316</v>
      </c>
      <c r="D116" s="127">
        <v>320</v>
      </c>
    </row>
    <row r="117" spans="1:4" ht="16.5" x14ac:dyDescent="0.25">
      <c r="A117" s="376" t="s">
        <v>640</v>
      </c>
      <c r="B117" s="230"/>
      <c r="C117" s="51">
        <v>721</v>
      </c>
      <c r="D117" s="127">
        <v>639</v>
      </c>
    </row>
    <row r="118" spans="1:4" ht="16.5" x14ac:dyDescent="0.25">
      <c r="A118" s="376" t="s">
        <v>641</v>
      </c>
      <c r="B118" s="230"/>
      <c r="C118" s="51">
        <v>24</v>
      </c>
      <c r="D118" s="127">
        <v>15</v>
      </c>
    </row>
    <row r="119" spans="1:4" ht="16.5" x14ac:dyDescent="0.25">
      <c r="A119" s="376" t="s">
        <v>642</v>
      </c>
      <c r="B119" s="230"/>
      <c r="C119" s="51">
        <v>329</v>
      </c>
      <c r="D119" s="127">
        <v>299</v>
      </c>
    </row>
    <row r="120" spans="1:4" ht="16.5" x14ac:dyDescent="0.2">
      <c r="A120" s="377" t="s">
        <v>643</v>
      </c>
      <c r="B120" s="230" t="s">
        <v>10</v>
      </c>
      <c r="C120" s="134"/>
      <c r="D120" s="270"/>
    </row>
    <row r="121" spans="1:4" ht="16.5" x14ac:dyDescent="0.2">
      <c r="A121" s="370" t="s">
        <v>644</v>
      </c>
      <c r="B121" s="230" t="s">
        <v>10</v>
      </c>
      <c r="C121" s="168">
        <v>100</v>
      </c>
      <c r="D121" s="277">
        <v>100</v>
      </c>
    </row>
    <row r="122" spans="1:4" ht="16.5" x14ac:dyDescent="0.2">
      <c r="A122" s="370" t="s">
        <v>645</v>
      </c>
      <c r="B122" s="230" t="s">
        <v>10</v>
      </c>
      <c r="C122" s="168">
        <v>100</v>
      </c>
      <c r="D122" s="277">
        <v>100</v>
      </c>
    </row>
    <row r="123" spans="1:4" ht="16.5" x14ac:dyDescent="0.2">
      <c r="A123" s="370" t="s">
        <v>646</v>
      </c>
      <c r="B123" s="230" t="s">
        <v>10</v>
      </c>
      <c r="C123" s="168">
        <v>100</v>
      </c>
      <c r="D123" s="277">
        <v>100</v>
      </c>
    </row>
    <row r="124" spans="1:4" ht="16.5" x14ac:dyDescent="0.2">
      <c r="A124" s="370" t="s">
        <v>647</v>
      </c>
      <c r="B124" s="230" t="s">
        <v>10</v>
      </c>
      <c r="C124" s="168">
        <v>99.5</v>
      </c>
      <c r="D124" s="277">
        <v>99.5</v>
      </c>
    </row>
    <row r="125" spans="1:4" ht="16.5" x14ac:dyDescent="0.2">
      <c r="A125" s="370" t="s">
        <v>648</v>
      </c>
      <c r="B125" s="230" t="s">
        <v>10</v>
      </c>
      <c r="C125" s="168">
        <v>100</v>
      </c>
      <c r="D125" s="277">
        <v>100</v>
      </c>
    </row>
    <row r="126" spans="1:4" ht="16.5" x14ac:dyDescent="0.2">
      <c r="A126" s="370" t="s">
        <v>649</v>
      </c>
      <c r="B126" s="230" t="s">
        <v>10</v>
      </c>
      <c r="C126" s="168" t="s">
        <v>314</v>
      </c>
      <c r="D126" s="277" t="s">
        <v>314</v>
      </c>
    </row>
    <row r="127" spans="1:4" ht="16.5" x14ac:dyDescent="0.2">
      <c r="A127" s="370" t="s">
        <v>650</v>
      </c>
      <c r="B127" s="230" t="s">
        <v>10</v>
      </c>
      <c r="C127" s="168">
        <v>100</v>
      </c>
      <c r="D127" s="277">
        <v>100</v>
      </c>
    </row>
    <row r="128" spans="1:4" ht="16.5" x14ac:dyDescent="0.2">
      <c r="A128" s="377" t="s">
        <v>651</v>
      </c>
      <c r="B128" s="230"/>
      <c r="C128" s="168"/>
      <c r="D128" s="277"/>
    </row>
    <row r="129" spans="1:4" ht="16.5" x14ac:dyDescent="0.2">
      <c r="A129" s="370" t="s">
        <v>652</v>
      </c>
      <c r="B129" s="230" t="s">
        <v>10</v>
      </c>
      <c r="C129" s="168">
        <v>100</v>
      </c>
      <c r="D129" s="277">
        <v>100</v>
      </c>
    </row>
    <row r="130" spans="1:4" ht="19.5" x14ac:dyDescent="0.2">
      <c r="A130" s="370" t="s">
        <v>653</v>
      </c>
      <c r="B130" s="230" t="s">
        <v>654</v>
      </c>
      <c r="C130" s="171">
        <v>6123000</v>
      </c>
      <c r="D130" s="280">
        <v>6123000</v>
      </c>
    </row>
    <row r="131" spans="1:4" ht="20.25" thickBot="1" x14ac:dyDescent="0.25">
      <c r="A131" s="378" t="s">
        <v>655</v>
      </c>
      <c r="B131" s="88" t="s">
        <v>654</v>
      </c>
      <c r="C131" s="379">
        <v>130.12</v>
      </c>
      <c r="D131" s="380">
        <v>130.5</v>
      </c>
    </row>
    <row r="132" spans="1:4" ht="12" customHeight="1" x14ac:dyDescent="0.2"/>
    <row r="133" spans="1:4" ht="16.5" x14ac:dyDescent="0.2">
      <c r="A133" s="110" t="s">
        <v>656</v>
      </c>
    </row>
    <row r="134" spans="1:4" ht="69" customHeight="1" x14ac:dyDescent="0.2">
      <c r="A134" s="570" t="s">
        <v>657</v>
      </c>
      <c r="B134" s="571"/>
      <c r="C134" s="571"/>
      <c r="D134" s="571"/>
    </row>
  </sheetData>
  <mergeCells count="8">
    <mergeCell ref="A96:B96"/>
    <mergeCell ref="A134:D134"/>
    <mergeCell ref="A1:D1"/>
    <mergeCell ref="A2:D2"/>
    <mergeCell ref="A3:D3"/>
    <mergeCell ref="A4:A5"/>
    <mergeCell ref="B4:B5"/>
    <mergeCell ref="C4:D4"/>
  </mergeCells>
  <printOptions horizontalCentered="1"/>
  <pageMargins left="0.59055118110236227" right="0.59055118110236227" top="0.78740157480314965" bottom="0.39370078740157483" header="0.31496062992125984" footer="0.31496062992125984"/>
  <pageSetup paperSize="9" orientation="landscape" r:id="rId1"/>
  <headerFooter alignWithMargins="0">
    <oddFooter>&amp;C&amp;P&amp;R&amp;A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9"/>
  <sheetViews>
    <sheetView view="pageBreakPreview" zoomScaleNormal="100" zoomScaleSheetLayoutView="100" workbookViewId="0">
      <selection activeCell="N8" sqref="N8"/>
    </sheetView>
  </sheetViews>
  <sheetFormatPr defaultRowHeight="12.75" x14ac:dyDescent="0.2"/>
  <cols>
    <col min="1" max="1" width="12.140625" style="11" customWidth="1"/>
    <col min="2" max="2" width="75.28515625" customWidth="1"/>
  </cols>
  <sheetData>
    <row r="1" spans="1:2" ht="18.75" x14ac:dyDescent="0.3">
      <c r="B1" s="12" t="s">
        <v>45</v>
      </c>
    </row>
    <row r="2" spans="1:2" ht="19.899999999999999" customHeight="1" x14ac:dyDescent="0.2">
      <c r="A2" s="13" t="s">
        <v>46</v>
      </c>
      <c r="B2" s="14" t="s">
        <v>47</v>
      </c>
    </row>
    <row r="3" spans="1:2" ht="19.899999999999999" customHeight="1" x14ac:dyDescent="0.2">
      <c r="A3" s="15" t="s">
        <v>48</v>
      </c>
      <c r="B3" s="16" t="s">
        <v>49</v>
      </c>
    </row>
    <row r="4" spans="1:2" ht="19.149999999999999" customHeight="1" x14ac:dyDescent="0.2">
      <c r="A4" s="17" t="s">
        <v>50</v>
      </c>
      <c r="B4" s="16" t="s">
        <v>51</v>
      </c>
    </row>
    <row r="5" spans="1:2" ht="19.149999999999999" customHeight="1" x14ac:dyDescent="0.2">
      <c r="A5" s="17">
        <v>2</v>
      </c>
      <c r="B5" s="16" t="s">
        <v>52</v>
      </c>
    </row>
    <row r="6" spans="1:2" ht="18.600000000000001" customHeight="1" x14ac:dyDescent="0.2">
      <c r="A6" s="17">
        <v>3</v>
      </c>
      <c r="B6" s="16" t="s">
        <v>53</v>
      </c>
    </row>
    <row r="7" spans="1:2" ht="18.600000000000001" customHeight="1" x14ac:dyDescent="0.2">
      <c r="A7" s="17">
        <v>4</v>
      </c>
      <c r="B7" s="16" t="s">
        <v>54</v>
      </c>
    </row>
    <row r="8" spans="1:2" ht="19.149999999999999" customHeight="1" x14ac:dyDescent="0.2">
      <c r="A8" s="17">
        <v>5</v>
      </c>
      <c r="B8" s="16" t="s">
        <v>55</v>
      </c>
    </row>
    <row r="9" spans="1:2" ht="19.899999999999999" customHeight="1" x14ac:dyDescent="0.2">
      <c r="A9" s="17">
        <v>6</v>
      </c>
      <c r="B9" s="16" t="s">
        <v>56</v>
      </c>
    </row>
    <row r="10" spans="1:2" ht="19.899999999999999" customHeight="1" x14ac:dyDescent="0.2">
      <c r="A10" s="17">
        <v>7</v>
      </c>
      <c r="B10" s="16" t="s">
        <v>57</v>
      </c>
    </row>
    <row r="11" spans="1:2" ht="21.6" customHeight="1" x14ac:dyDescent="0.2">
      <c r="A11" s="17">
        <v>8</v>
      </c>
      <c r="B11" s="16" t="s">
        <v>58</v>
      </c>
    </row>
    <row r="12" spans="1:2" ht="21.6" customHeight="1" x14ac:dyDescent="0.2">
      <c r="A12" s="17">
        <v>9</v>
      </c>
      <c r="B12" s="16" t="s">
        <v>59</v>
      </c>
    </row>
    <row r="13" spans="1:2" ht="19.149999999999999" customHeight="1" x14ac:dyDescent="0.2">
      <c r="A13" s="17">
        <v>10</v>
      </c>
      <c r="B13" s="16" t="s">
        <v>60</v>
      </c>
    </row>
    <row r="14" spans="1:2" ht="19.899999999999999" customHeight="1" x14ac:dyDescent="0.2">
      <c r="A14" s="17"/>
      <c r="B14" s="16" t="s">
        <v>61</v>
      </c>
    </row>
    <row r="15" spans="1:2" ht="18.75" x14ac:dyDescent="0.2">
      <c r="A15" s="17">
        <v>11</v>
      </c>
      <c r="B15" s="16" t="s">
        <v>62</v>
      </c>
    </row>
    <row r="16" spans="1:2" ht="18.75" x14ac:dyDescent="0.2">
      <c r="A16" s="17">
        <v>12</v>
      </c>
      <c r="B16" s="16" t="s">
        <v>63</v>
      </c>
    </row>
    <row r="17" spans="1:2" ht="18.75" x14ac:dyDescent="0.2">
      <c r="A17" s="17">
        <v>13</v>
      </c>
      <c r="B17" s="16" t="s">
        <v>64</v>
      </c>
    </row>
    <row r="18" spans="1:2" ht="18.75" x14ac:dyDescent="0.2">
      <c r="A18" s="17">
        <v>14</v>
      </c>
      <c r="B18" s="16" t="s">
        <v>65</v>
      </c>
    </row>
    <row r="19" spans="1:2" ht="18.75" x14ac:dyDescent="0.2">
      <c r="A19" s="17">
        <v>15</v>
      </c>
      <c r="B19" s="16" t="s">
        <v>66</v>
      </c>
    </row>
    <row r="20" spans="1:2" ht="18.75" x14ac:dyDescent="0.2">
      <c r="A20" s="17">
        <v>16</v>
      </c>
      <c r="B20" s="16" t="s">
        <v>67</v>
      </c>
    </row>
    <row r="21" spans="1:2" ht="18.75" x14ac:dyDescent="0.2">
      <c r="A21" s="17">
        <v>17</v>
      </c>
      <c r="B21" s="16" t="s">
        <v>68</v>
      </c>
    </row>
    <row r="22" spans="1:2" ht="18.75" x14ac:dyDescent="0.2">
      <c r="A22" s="17">
        <v>18</v>
      </c>
      <c r="B22" s="16" t="s">
        <v>69</v>
      </c>
    </row>
    <row r="23" spans="1:2" ht="20.45" customHeight="1" x14ac:dyDescent="0.2">
      <c r="A23" s="17">
        <v>19</v>
      </c>
      <c r="B23" s="16" t="s">
        <v>70</v>
      </c>
    </row>
    <row r="24" spans="1:2" ht="38.450000000000003" customHeight="1" x14ac:dyDescent="0.2">
      <c r="A24" s="17">
        <v>20</v>
      </c>
      <c r="B24" s="16" t="s">
        <v>71</v>
      </c>
    </row>
    <row r="25" spans="1:2" ht="20.45" customHeight="1" x14ac:dyDescent="0.2">
      <c r="A25" s="17">
        <v>21</v>
      </c>
      <c r="B25" s="16" t="s">
        <v>72</v>
      </c>
    </row>
    <row r="26" spans="1:2" ht="18.600000000000001" customHeight="1" x14ac:dyDescent="0.2">
      <c r="A26" s="17">
        <v>22</v>
      </c>
      <c r="B26" s="16" t="s">
        <v>73</v>
      </c>
    </row>
    <row r="27" spans="1:2" ht="18.600000000000001" customHeight="1" x14ac:dyDescent="0.2">
      <c r="A27" s="17">
        <v>23</v>
      </c>
      <c r="B27" s="16" t="s">
        <v>74</v>
      </c>
    </row>
    <row r="28" spans="1:2" ht="19.899999999999999" customHeight="1" x14ac:dyDescent="0.2">
      <c r="A28" s="17">
        <v>24</v>
      </c>
      <c r="B28" s="16" t="s">
        <v>75</v>
      </c>
    </row>
    <row r="29" spans="1:2" ht="20.45" customHeight="1" x14ac:dyDescent="0.2">
      <c r="A29" s="18">
        <v>25</v>
      </c>
      <c r="B29" s="19" t="s">
        <v>76</v>
      </c>
    </row>
  </sheetData>
  <printOptions horizontalCentered="1" verticalCentered="1"/>
  <pageMargins left="0.59055118110236227" right="0.59055118110236227" top="0.78740157480314965" bottom="0.39370078740157483" header="0.31496062992125984" footer="0.31496062992125984"/>
  <pageSetup paperSize="9" scale="9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tint="0.59999389629810485"/>
    <pageSetUpPr fitToPage="1"/>
  </sheetPr>
  <dimension ref="A1:K282"/>
  <sheetViews>
    <sheetView view="pageBreakPreview" topLeftCell="A40" zoomScale="80" zoomScaleNormal="100" zoomScaleSheetLayoutView="80" workbookViewId="0">
      <selection activeCell="M9" sqref="M9"/>
    </sheetView>
  </sheetViews>
  <sheetFormatPr defaultRowHeight="14.25" x14ac:dyDescent="0.2"/>
  <cols>
    <col min="1" max="1" width="32" style="211" customWidth="1"/>
    <col min="2" max="2" width="15.42578125" style="196" customWidth="1"/>
    <col min="3" max="3" width="11.42578125" style="212" customWidth="1"/>
    <col min="4" max="4" width="14.140625" style="211" customWidth="1"/>
    <col min="5" max="5" width="14.85546875" style="211" customWidth="1"/>
    <col min="6" max="6" width="18" style="211" customWidth="1"/>
    <col min="7" max="7" width="20" style="211" customWidth="1"/>
    <col min="8" max="8" width="33.140625" style="211" customWidth="1"/>
    <col min="9" max="9" width="19.5703125" style="211" customWidth="1"/>
    <col min="10" max="256" width="9.140625" style="197"/>
    <col min="257" max="257" width="32" style="197" customWidth="1"/>
    <col min="258" max="258" width="15.42578125" style="197" customWidth="1"/>
    <col min="259" max="259" width="11.42578125" style="197" customWidth="1"/>
    <col min="260" max="260" width="14.140625" style="197" customWidth="1"/>
    <col min="261" max="261" width="14.85546875" style="197" customWidth="1"/>
    <col min="262" max="262" width="18" style="197" customWidth="1"/>
    <col min="263" max="263" width="20" style="197" customWidth="1"/>
    <col min="264" max="264" width="33.140625" style="197" customWidth="1"/>
    <col min="265" max="265" width="19.5703125" style="197" customWidth="1"/>
    <col min="266" max="512" width="9.140625" style="197"/>
    <col min="513" max="513" width="32" style="197" customWidth="1"/>
    <col min="514" max="514" width="15.42578125" style="197" customWidth="1"/>
    <col min="515" max="515" width="11.42578125" style="197" customWidth="1"/>
    <col min="516" max="516" width="14.140625" style="197" customWidth="1"/>
    <col min="517" max="517" width="14.85546875" style="197" customWidth="1"/>
    <col min="518" max="518" width="18" style="197" customWidth="1"/>
    <col min="519" max="519" width="20" style="197" customWidth="1"/>
    <col min="520" max="520" width="33.140625" style="197" customWidth="1"/>
    <col min="521" max="521" width="19.5703125" style="197" customWidth="1"/>
    <col min="522" max="768" width="9.140625" style="197"/>
    <col min="769" max="769" width="32" style="197" customWidth="1"/>
    <col min="770" max="770" width="15.42578125" style="197" customWidth="1"/>
    <col min="771" max="771" width="11.42578125" style="197" customWidth="1"/>
    <col min="772" max="772" width="14.140625" style="197" customWidth="1"/>
    <col min="773" max="773" width="14.85546875" style="197" customWidth="1"/>
    <col min="774" max="774" width="18" style="197" customWidth="1"/>
    <col min="775" max="775" width="20" style="197" customWidth="1"/>
    <col min="776" max="776" width="33.140625" style="197" customWidth="1"/>
    <col min="777" max="777" width="19.5703125" style="197" customWidth="1"/>
    <col min="778" max="1024" width="9.140625" style="197"/>
    <col min="1025" max="1025" width="32" style="197" customWidth="1"/>
    <col min="1026" max="1026" width="15.42578125" style="197" customWidth="1"/>
    <col min="1027" max="1027" width="11.42578125" style="197" customWidth="1"/>
    <col min="1028" max="1028" width="14.140625" style="197" customWidth="1"/>
    <col min="1029" max="1029" width="14.85546875" style="197" customWidth="1"/>
    <col min="1030" max="1030" width="18" style="197" customWidth="1"/>
    <col min="1031" max="1031" width="20" style="197" customWidth="1"/>
    <col min="1032" max="1032" width="33.140625" style="197" customWidth="1"/>
    <col min="1033" max="1033" width="19.5703125" style="197" customWidth="1"/>
    <col min="1034" max="1280" width="9.140625" style="197"/>
    <col min="1281" max="1281" width="32" style="197" customWidth="1"/>
    <col min="1282" max="1282" width="15.42578125" style="197" customWidth="1"/>
    <col min="1283" max="1283" width="11.42578125" style="197" customWidth="1"/>
    <col min="1284" max="1284" width="14.140625" style="197" customWidth="1"/>
    <col min="1285" max="1285" width="14.85546875" style="197" customWidth="1"/>
    <col min="1286" max="1286" width="18" style="197" customWidth="1"/>
    <col min="1287" max="1287" width="20" style="197" customWidth="1"/>
    <col min="1288" max="1288" width="33.140625" style="197" customWidth="1"/>
    <col min="1289" max="1289" width="19.5703125" style="197" customWidth="1"/>
    <col min="1290" max="1536" width="9.140625" style="197"/>
    <col min="1537" max="1537" width="32" style="197" customWidth="1"/>
    <col min="1538" max="1538" width="15.42578125" style="197" customWidth="1"/>
    <col min="1539" max="1539" width="11.42578125" style="197" customWidth="1"/>
    <col min="1540" max="1540" width="14.140625" style="197" customWidth="1"/>
    <col min="1541" max="1541" width="14.85546875" style="197" customWidth="1"/>
    <col min="1542" max="1542" width="18" style="197" customWidth="1"/>
    <col min="1543" max="1543" width="20" style="197" customWidth="1"/>
    <col min="1544" max="1544" width="33.140625" style="197" customWidth="1"/>
    <col min="1545" max="1545" width="19.5703125" style="197" customWidth="1"/>
    <col min="1546" max="1792" width="9.140625" style="197"/>
    <col min="1793" max="1793" width="32" style="197" customWidth="1"/>
    <col min="1794" max="1794" width="15.42578125" style="197" customWidth="1"/>
    <col min="1795" max="1795" width="11.42578125" style="197" customWidth="1"/>
    <col min="1796" max="1796" width="14.140625" style="197" customWidth="1"/>
    <col min="1797" max="1797" width="14.85546875" style="197" customWidth="1"/>
    <col min="1798" max="1798" width="18" style="197" customWidth="1"/>
    <col min="1799" max="1799" width="20" style="197" customWidth="1"/>
    <col min="1800" max="1800" width="33.140625" style="197" customWidth="1"/>
    <col min="1801" max="1801" width="19.5703125" style="197" customWidth="1"/>
    <col min="1802" max="2048" width="9.140625" style="197"/>
    <col min="2049" max="2049" width="32" style="197" customWidth="1"/>
    <col min="2050" max="2050" width="15.42578125" style="197" customWidth="1"/>
    <col min="2051" max="2051" width="11.42578125" style="197" customWidth="1"/>
    <col min="2052" max="2052" width="14.140625" style="197" customWidth="1"/>
    <col min="2053" max="2053" width="14.85546875" style="197" customWidth="1"/>
    <col min="2054" max="2054" width="18" style="197" customWidth="1"/>
    <col min="2055" max="2055" width="20" style="197" customWidth="1"/>
    <col min="2056" max="2056" width="33.140625" style="197" customWidth="1"/>
    <col min="2057" max="2057" width="19.5703125" style="197" customWidth="1"/>
    <col min="2058" max="2304" width="9.140625" style="197"/>
    <col min="2305" max="2305" width="32" style="197" customWidth="1"/>
    <col min="2306" max="2306" width="15.42578125" style="197" customWidth="1"/>
    <col min="2307" max="2307" width="11.42578125" style="197" customWidth="1"/>
    <col min="2308" max="2308" width="14.140625" style="197" customWidth="1"/>
    <col min="2309" max="2309" width="14.85546875" style="197" customWidth="1"/>
    <col min="2310" max="2310" width="18" style="197" customWidth="1"/>
    <col min="2311" max="2311" width="20" style="197" customWidth="1"/>
    <col min="2312" max="2312" width="33.140625" style="197" customWidth="1"/>
    <col min="2313" max="2313" width="19.5703125" style="197" customWidth="1"/>
    <col min="2314" max="2560" width="9.140625" style="197"/>
    <col min="2561" max="2561" width="32" style="197" customWidth="1"/>
    <col min="2562" max="2562" width="15.42578125" style="197" customWidth="1"/>
    <col min="2563" max="2563" width="11.42578125" style="197" customWidth="1"/>
    <col min="2564" max="2564" width="14.140625" style="197" customWidth="1"/>
    <col min="2565" max="2565" width="14.85546875" style="197" customWidth="1"/>
    <col min="2566" max="2566" width="18" style="197" customWidth="1"/>
    <col min="2567" max="2567" width="20" style="197" customWidth="1"/>
    <col min="2568" max="2568" width="33.140625" style="197" customWidth="1"/>
    <col min="2569" max="2569" width="19.5703125" style="197" customWidth="1"/>
    <col min="2570" max="2816" width="9.140625" style="197"/>
    <col min="2817" max="2817" width="32" style="197" customWidth="1"/>
    <col min="2818" max="2818" width="15.42578125" style="197" customWidth="1"/>
    <col min="2819" max="2819" width="11.42578125" style="197" customWidth="1"/>
    <col min="2820" max="2820" width="14.140625" style="197" customWidth="1"/>
    <col min="2821" max="2821" width="14.85546875" style="197" customWidth="1"/>
    <col min="2822" max="2822" width="18" style="197" customWidth="1"/>
    <col min="2823" max="2823" width="20" style="197" customWidth="1"/>
    <col min="2824" max="2824" width="33.140625" style="197" customWidth="1"/>
    <col min="2825" max="2825" width="19.5703125" style="197" customWidth="1"/>
    <col min="2826" max="3072" width="9.140625" style="197"/>
    <col min="3073" max="3073" width="32" style="197" customWidth="1"/>
    <col min="3074" max="3074" width="15.42578125" style="197" customWidth="1"/>
    <col min="3075" max="3075" width="11.42578125" style="197" customWidth="1"/>
    <col min="3076" max="3076" width="14.140625" style="197" customWidth="1"/>
    <col min="3077" max="3077" width="14.85546875" style="197" customWidth="1"/>
    <col min="3078" max="3078" width="18" style="197" customWidth="1"/>
    <col min="3079" max="3079" width="20" style="197" customWidth="1"/>
    <col min="3080" max="3080" width="33.140625" style="197" customWidth="1"/>
    <col min="3081" max="3081" width="19.5703125" style="197" customWidth="1"/>
    <col min="3082" max="3328" width="9.140625" style="197"/>
    <col min="3329" max="3329" width="32" style="197" customWidth="1"/>
    <col min="3330" max="3330" width="15.42578125" style="197" customWidth="1"/>
    <col min="3331" max="3331" width="11.42578125" style="197" customWidth="1"/>
    <col min="3332" max="3332" width="14.140625" style="197" customWidth="1"/>
    <col min="3333" max="3333" width="14.85546875" style="197" customWidth="1"/>
    <col min="3334" max="3334" width="18" style="197" customWidth="1"/>
    <col min="3335" max="3335" width="20" style="197" customWidth="1"/>
    <col min="3336" max="3336" width="33.140625" style="197" customWidth="1"/>
    <col min="3337" max="3337" width="19.5703125" style="197" customWidth="1"/>
    <col min="3338" max="3584" width="9.140625" style="197"/>
    <col min="3585" max="3585" width="32" style="197" customWidth="1"/>
    <col min="3586" max="3586" width="15.42578125" style="197" customWidth="1"/>
    <col min="3587" max="3587" width="11.42578125" style="197" customWidth="1"/>
    <col min="3588" max="3588" width="14.140625" style="197" customWidth="1"/>
    <col min="3589" max="3589" width="14.85546875" style="197" customWidth="1"/>
    <col min="3590" max="3590" width="18" style="197" customWidth="1"/>
    <col min="3591" max="3591" width="20" style="197" customWidth="1"/>
    <col min="3592" max="3592" width="33.140625" style="197" customWidth="1"/>
    <col min="3593" max="3593" width="19.5703125" style="197" customWidth="1"/>
    <col min="3594" max="3840" width="9.140625" style="197"/>
    <col min="3841" max="3841" width="32" style="197" customWidth="1"/>
    <col min="3842" max="3842" width="15.42578125" style="197" customWidth="1"/>
    <col min="3843" max="3843" width="11.42578125" style="197" customWidth="1"/>
    <col min="3844" max="3844" width="14.140625" style="197" customWidth="1"/>
    <col min="3845" max="3845" width="14.85546875" style="197" customWidth="1"/>
    <col min="3846" max="3846" width="18" style="197" customWidth="1"/>
    <col min="3847" max="3847" width="20" style="197" customWidth="1"/>
    <col min="3848" max="3848" width="33.140625" style="197" customWidth="1"/>
    <col min="3849" max="3849" width="19.5703125" style="197" customWidth="1"/>
    <col min="3850" max="4096" width="9.140625" style="197"/>
    <col min="4097" max="4097" width="32" style="197" customWidth="1"/>
    <col min="4098" max="4098" width="15.42578125" style="197" customWidth="1"/>
    <col min="4099" max="4099" width="11.42578125" style="197" customWidth="1"/>
    <col min="4100" max="4100" width="14.140625" style="197" customWidth="1"/>
    <col min="4101" max="4101" width="14.85546875" style="197" customWidth="1"/>
    <col min="4102" max="4102" width="18" style="197" customWidth="1"/>
    <col min="4103" max="4103" width="20" style="197" customWidth="1"/>
    <col min="4104" max="4104" width="33.140625" style="197" customWidth="1"/>
    <col min="4105" max="4105" width="19.5703125" style="197" customWidth="1"/>
    <col min="4106" max="4352" width="9.140625" style="197"/>
    <col min="4353" max="4353" width="32" style="197" customWidth="1"/>
    <col min="4354" max="4354" width="15.42578125" style="197" customWidth="1"/>
    <col min="4355" max="4355" width="11.42578125" style="197" customWidth="1"/>
    <col min="4356" max="4356" width="14.140625" style="197" customWidth="1"/>
    <col min="4357" max="4357" width="14.85546875" style="197" customWidth="1"/>
    <col min="4358" max="4358" width="18" style="197" customWidth="1"/>
    <col min="4359" max="4359" width="20" style="197" customWidth="1"/>
    <col min="4360" max="4360" width="33.140625" style="197" customWidth="1"/>
    <col min="4361" max="4361" width="19.5703125" style="197" customWidth="1"/>
    <col min="4362" max="4608" width="9.140625" style="197"/>
    <col min="4609" max="4609" width="32" style="197" customWidth="1"/>
    <col min="4610" max="4610" width="15.42578125" style="197" customWidth="1"/>
    <col min="4611" max="4611" width="11.42578125" style="197" customWidth="1"/>
    <col min="4612" max="4612" width="14.140625" style="197" customWidth="1"/>
    <col min="4613" max="4613" width="14.85546875" style="197" customWidth="1"/>
    <col min="4614" max="4614" width="18" style="197" customWidth="1"/>
    <col min="4615" max="4615" width="20" style="197" customWidth="1"/>
    <col min="4616" max="4616" width="33.140625" style="197" customWidth="1"/>
    <col min="4617" max="4617" width="19.5703125" style="197" customWidth="1"/>
    <col min="4618" max="4864" width="9.140625" style="197"/>
    <col min="4865" max="4865" width="32" style="197" customWidth="1"/>
    <col min="4866" max="4866" width="15.42578125" style="197" customWidth="1"/>
    <col min="4867" max="4867" width="11.42578125" style="197" customWidth="1"/>
    <col min="4868" max="4868" width="14.140625" style="197" customWidth="1"/>
    <col min="4869" max="4869" width="14.85546875" style="197" customWidth="1"/>
    <col min="4870" max="4870" width="18" style="197" customWidth="1"/>
    <col min="4871" max="4871" width="20" style="197" customWidth="1"/>
    <col min="4872" max="4872" width="33.140625" style="197" customWidth="1"/>
    <col min="4873" max="4873" width="19.5703125" style="197" customWidth="1"/>
    <col min="4874" max="5120" width="9.140625" style="197"/>
    <col min="5121" max="5121" width="32" style="197" customWidth="1"/>
    <col min="5122" max="5122" width="15.42578125" style="197" customWidth="1"/>
    <col min="5123" max="5123" width="11.42578125" style="197" customWidth="1"/>
    <col min="5124" max="5124" width="14.140625" style="197" customWidth="1"/>
    <col min="5125" max="5125" width="14.85546875" style="197" customWidth="1"/>
    <col min="5126" max="5126" width="18" style="197" customWidth="1"/>
    <col min="5127" max="5127" width="20" style="197" customWidth="1"/>
    <col min="5128" max="5128" width="33.140625" style="197" customWidth="1"/>
    <col min="5129" max="5129" width="19.5703125" style="197" customWidth="1"/>
    <col min="5130" max="5376" width="9.140625" style="197"/>
    <col min="5377" max="5377" width="32" style="197" customWidth="1"/>
    <col min="5378" max="5378" width="15.42578125" style="197" customWidth="1"/>
    <col min="5379" max="5379" width="11.42578125" style="197" customWidth="1"/>
    <col min="5380" max="5380" width="14.140625" style="197" customWidth="1"/>
    <col min="5381" max="5381" width="14.85546875" style="197" customWidth="1"/>
    <col min="5382" max="5382" width="18" style="197" customWidth="1"/>
    <col min="5383" max="5383" width="20" style="197" customWidth="1"/>
    <col min="5384" max="5384" width="33.140625" style="197" customWidth="1"/>
    <col min="5385" max="5385" width="19.5703125" style="197" customWidth="1"/>
    <col min="5386" max="5632" width="9.140625" style="197"/>
    <col min="5633" max="5633" width="32" style="197" customWidth="1"/>
    <col min="5634" max="5634" width="15.42578125" style="197" customWidth="1"/>
    <col min="5635" max="5635" width="11.42578125" style="197" customWidth="1"/>
    <col min="5636" max="5636" width="14.140625" style="197" customWidth="1"/>
    <col min="5637" max="5637" width="14.85546875" style="197" customWidth="1"/>
    <col min="5638" max="5638" width="18" style="197" customWidth="1"/>
    <col min="5639" max="5639" width="20" style="197" customWidth="1"/>
    <col min="5640" max="5640" width="33.140625" style="197" customWidth="1"/>
    <col min="5641" max="5641" width="19.5703125" style="197" customWidth="1"/>
    <col min="5642" max="5888" width="9.140625" style="197"/>
    <col min="5889" max="5889" width="32" style="197" customWidth="1"/>
    <col min="5890" max="5890" width="15.42578125" style="197" customWidth="1"/>
    <col min="5891" max="5891" width="11.42578125" style="197" customWidth="1"/>
    <col min="5892" max="5892" width="14.140625" style="197" customWidth="1"/>
    <col min="5893" max="5893" width="14.85546875" style="197" customWidth="1"/>
    <col min="5894" max="5894" width="18" style="197" customWidth="1"/>
    <col min="5895" max="5895" width="20" style="197" customWidth="1"/>
    <col min="5896" max="5896" width="33.140625" style="197" customWidth="1"/>
    <col min="5897" max="5897" width="19.5703125" style="197" customWidth="1"/>
    <col min="5898" max="6144" width="9.140625" style="197"/>
    <col min="6145" max="6145" width="32" style="197" customWidth="1"/>
    <col min="6146" max="6146" width="15.42578125" style="197" customWidth="1"/>
    <col min="6147" max="6147" width="11.42578125" style="197" customWidth="1"/>
    <col min="6148" max="6148" width="14.140625" style="197" customWidth="1"/>
    <col min="6149" max="6149" width="14.85546875" style="197" customWidth="1"/>
    <col min="6150" max="6150" width="18" style="197" customWidth="1"/>
    <col min="6151" max="6151" width="20" style="197" customWidth="1"/>
    <col min="6152" max="6152" width="33.140625" style="197" customWidth="1"/>
    <col min="6153" max="6153" width="19.5703125" style="197" customWidth="1"/>
    <col min="6154" max="6400" width="9.140625" style="197"/>
    <col min="6401" max="6401" width="32" style="197" customWidth="1"/>
    <col min="6402" max="6402" width="15.42578125" style="197" customWidth="1"/>
    <col min="6403" max="6403" width="11.42578125" style="197" customWidth="1"/>
    <col min="6404" max="6404" width="14.140625" style="197" customWidth="1"/>
    <col min="6405" max="6405" width="14.85546875" style="197" customWidth="1"/>
    <col min="6406" max="6406" width="18" style="197" customWidth="1"/>
    <col min="6407" max="6407" width="20" style="197" customWidth="1"/>
    <col min="6408" max="6408" width="33.140625" style="197" customWidth="1"/>
    <col min="6409" max="6409" width="19.5703125" style="197" customWidth="1"/>
    <col min="6410" max="6656" width="9.140625" style="197"/>
    <col min="6657" max="6657" width="32" style="197" customWidth="1"/>
    <col min="6658" max="6658" width="15.42578125" style="197" customWidth="1"/>
    <col min="6659" max="6659" width="11.42578125" style="197" customWidth="1"/>
    <col min="6660" max="6660" width="14.140625" style="197" customWidth="1"/>
    <col min="6661" max="6661" width="14.85546875" style="197" customWidth="1"/>
    <col min="6662" max="6662" width="18" style="197" customWidth="1"/>
    <col min="6663" max="6663" width="20" style="197" customWidth="1"/>
    <col min="6664" max="6664" width="33.140625" style="197" customWidth="1"/>
    <col min="6665" max="6665" width="19.5703125" style="197" customWidth="1"/>
    <col min="6666" max="6912" width="9.140625" style="197"/>
    <col min="6913" max="6913" width="32" style="197" customWidth="1"/>
    <col min="6914" max="6914" width="15.42578125" style="197" customWidth="1"/>
    <col min="6915" max="6915" width="11.42578125" style="197" customWidth="1"/>
    <col min="6916" max="6916" width="14.140625" style="197" customWidth="1"/>
    <col min="6917" max="6917" width="14.85546875" style="197" customWidth="1"/>
    <col min="6918" max="6918" width="18" style="197" customWidth="1"/>
    <col min="6919" max="6919" width="20" style="197" customWidth="1"/>
    <col min="6920" max="6920" width="33.140625" style="197" customWidth="1"/>
    <col min="6921" max="6921" width="19.5703125" style="197" customWidth="1"/>
    <col min="6922" max="7168" width="9.140625" style="197"/>
    <col min="7169" max="7169" width="32" style="197" customWidth="1"/>
    <col min="7170" max="7170" width="15.42578125" style="197" customWidth="1"/>
    <col min="7171" max="7171" width="11.42578125" style="197" customWidth="1"/>
    <col min="7172" max="7172" width="14.140625" style="197" customWidth="1"/>
    <col min="7173" max="7173" width="14.85546875" style="197" customWidth="1"/>
    <col min="7174" max="7174" width="18" style="197" customWidth="1"/>
    <col min="7175" max="7175" width="20" style="197" customWidth="1"/>
    <col min="7176" max="7176" width="33.140625" style="197" customWidth="1"/>
    <col min="7177" max="7177" width="19.5703125" style="197" customWidth="1"/>
    <col min="7178" max="7424" width="9.140625" style="197"/>
    <col min="7425" max="7425" width="32" style="197" customWidth="1"/>
    <col min="7426" max="7426" width="15.42578125" style="197" customWidth="1"/>
    <col min="7427" max="7427" width="11.42578125" style="197" customWidth="1"/>
    <col min="7428" max="7428" width="14.140625" style="197" customWidth="1"/>
    <col min="7429" max="7429" width="14.85546875" style="197" customWidth="1"/>
    <col min="7430" max="7430" width="18" style="197" customWidth="1"/>
    <col min="7431" max="7431" width="20" style="197" customWidth="1"/>
    <col min="7432" max="7432" width="33.140625" style="197" customWidth="1"/>
    <col min="7433" max="7433" width="19.5703125" style="197" customWidth="1"/>
    <col min="7434" max="7680" width="9.140625" style="197"/>
    <col min="7681" max="7681" width="32" style="197" customWidth="1"/>
    <col min="7682" max="7682" width="15.42578125" style="197" customWidth="1"/>
    <col min="7683" max="7683" width="11.42578125" style="197" customWidth="1"/>
    <col min="7684" max="7684" width="14.140625" style="197" customWidth="1"/>
    <col min="7685" max="7685" width="14.85546875" style="197" customWidth="1"/>
    <col min="7686" max="7686" width="18" style="197" customWidth="1"/>
    <col min="7687" max="7687" width="20" style="197" customWidth="1"/>
    <col min="7688" max="7688" width="33.140625" style="197" customWidth="1"/>
    <col min="7689" max="7689" width="19.5703125" style="197" customWidth="1"/>
    <col min="7690" max="7936" width="9.140625" style="197"/>
    <col min="7937" max="7937" width="32" style="197" customWidth="1"/>
    <col min="7938" max="7938" width="15.42578125" style="197" customWidth="1"/>
    <col min="7939" max="7939" width="11.42578125" style="197" customWidth="1"/>
    <col min="7940" max="7940" width="14.140625" style="197" customWidth="1"/>
    <col min="7941" max="7941" width="14.85546875" style="197" customWidth="1"/>
    <col min="7942" max="7942" width="18" style="197" customWidth="1"/>
    <col min="7943" max="7943" width="20" style="197" customWidth="1"/>
    <col min="7944" max="7944" width="33.140625" style="197" customWidth="1"/>
    <col min="7945" max="7945" width="19.5703125" style="197" customWidth="1"/>
    <col min="7946" max="8192" width="9.140625" style="197"/>
    <col min="8193" max="8193" width="32" style="197" customWidth="1"/>
    <col min="8194" max="8194" width="15.42578125" style="197" customWidth="1"/>
    <col min="8195" max="8195" width="11.42578125" style="197" customWidth="1"/>
    <col min="8196" max="8196" width="14.140625" style="197" customWidth="1"/>
    <col min="8197" max="8197" width="14.85546875" style="197" customWidth="1"/>
    <col min="8198" max="8198" width="18" style="197" customWidth="1"/>
    <col min="8199" max="8199" width="20" style="197" customWidth="1"/>
    <col min="8200" max="8200" width="33.140625" style="197" customWidth="1"/>
    <col min="8201" max="8201" width="19.5703125" style="197" customWidth="1"/>
    <col min="8202" max="8448" width="9.140625" style="197"/>
    <col min="8449" max="8449" width="32" style="197" customWidth="1"/>
    <col min="8450" max="8450" width="15.42578125" style="197" customWidth="1"/>
    <col min="8451" max="8451" width="11.42578125" style="197" customWidth="1"/>
    <col min="8452" max="8452" width="14.140625" style="197" customWidth="1"/>
    <col min="8453" max="8453" width="14.85546875" style="197" customWidth="1"/>
    <col min="8454" max="8454" width="18" style="197" customWidth="1"/>
    <col min="8455" max="8455" width="20" style="197" customWidth="1"/>
    <col min="8456" max="8456" width="33.140625" style="197" customWidth="1"/>
    <col min="8457" max="8457" width="19.5703125" style="197" customWidth="1"/>
    <col min="8458" max="8704" width="9.140625" style="197"/>
    <col min="8705" max="8705" width="32" style="197" customWidth="1"/>
    <col min="8706" max="8706" width="15.42578125" style="197" customWidth="1"/>
    <col min="8707" max="8707" width="11.42578125" style="197" customWidth="1"/>
    <col min="8708" max="8708" width="14.140625" style="197" customWidth="1"/>
    <col min="8709" max="8709" width="14.85546875" style="197" customWidth="1"/>
    <col min="8710" max="8710" width="18" style="197" customWidth="1"/>
    <col min="8711" max="8711" width="20" style="197" customWidth="1"/>
    <col min="8712" max="8712" width="33.140625" style="197" customWidth="1"/>
    <col min="8713" max="8713" width="19.5703125" style="197" customWidth="1"/>
    <col min="8714" max="8960" width="9.140625" style="197"/>
    <col min="8961" max="8961" width="32" style="197" customWidth="1"/>
    <col min="8962" max="8962" width="15.42578125" style="197" customWidth="1"/>
    <col min="8963" max="8963" width="11.42578125" style="197" customWidth="1"/>
    <col min="8964" max="8964" width="14.140625" style="197" customWidth="1"/>
    <col min="8965" max="8965" width="14.85546875" style="197" customWidth="1"/>
    <col min="8966" max="8966" width="18" style="197" customWidth="1"/>
    <col min="8967" max="8967" width="20" style="197" customWidth="1"/>
    <col min="8968" max="8968" width="33.140625" style="197" customWidth="1"/>
    <col min="8969" max="8969" width="19.5703125" style="197" customWidth="1"/>
    <col min="8970" max="9216" width="9.140625" style="197"/>
    <col min="9217" max="9217" width="32" style="197" customWidth="1"/>
    <col min="9218" max="9218" width="15.42578125" style="197" customWidth="1"/>
    <col min="9219" max="9219" width="11.42578125" style="197" customWidth="1"/>
    <col min="9220" max="9220" width="14.140625" style="197" customWidth="1"/>
    <col min="9221" max="9221" width="14.85546875" style="197" customWidth="1"/>
    <col min="9222" max="9222" width="18" style="197" customWidth="1"/>
    <col min="9223" max="9223" width="20" style="197" customWidth="1"/>
    <col min="9224" max="9224" width="33.140625" style="197" customWidth="1"/>
    <col min="9225" max="9225" width="19.5703125" style="197" customWidth="1"/>
    <col min="9226" max="9472" width="9.140625" style="197"/>
    <col min="9473" max="9473" width="32" style="197" customWidth="1"/>
    <col min="9474" max="9474" width="15.42578125" style="197" customWidth="1"/>
    <col min="9475" max="9475" width="11.42578125" style="197" customWidth="1"/>
    <col min="9476" max="9476" width="14.140625" style="197" customWidth="1"/>
    <col min="9477" max="9477" width="14.85546875" style="197" customWidth="1"/>
    <col min="9478" max="9478" width="18" style="197" customWidth="1"/>
    <col min="9479" max="9479" width="20" style="197" customWidth="1"/>
    <col min="9480" max="9480" width="33.140625" style="197" customWidth="1"/>
    <col min="9481" max="9481" width="19.5703125" style="197" customWidth="1"/>
    <col min="9482" max="9728" width="9.140625" style="197"/>
    <col min="9729" max="9729" width="32" style="197" customWidth="1"/>
    <col min="9730" max="9730" width="15.42578125" style="197" customWidth="1"/>
    <col min="9731" max="9731" width="11.42578125" style="197" customWidth="1"/>
    <col min="9732" max="9732" width="14.140625" style="197" customWidth="1"/>
    <col min="9733" max="9733" width="14.85546875" style="197" customWidth="1"/>
    <col min="9734" max="9734" width="18" style="197" customWidth="1"/>
    <col min="9735" max="9735" width="20" style="197" customWidth="1"/>
    <col min="9736" max="9736" width="33.140625" style="197" customWidth="1"/>
    <col min="9737" max="9737" width="19.5703125" style="197" customWidth="1"/>
    <col min="9738" max="9984" width="9.140625" style="197"/>
    <col min="9985" max="9985" width="32" style="197" customWidth="1"/>
    <col min="9986" max="9986" width="15.42578125" style="197" customWidth="1"/>
    <col min="9987" max="9987" width="11.42578125" style="197" customWidth="1"/>
    <col min="9988" max="9988" width="14.140625" style="197" customWidth="1"/>
    <col min="9989" max="9989" width="14.85546875" style="197" customWidth="1"/>
    <col min="9990" max="9990" width="18" style="197" customWidth="1"/>
    <col min="9991" max="9991" width="20" style="197" customWidth="1"/>
    <col min="9992" max="9992" width="33.140625" style="197" customWidth="1"/>
    <col min="9993" max="9993" width="19.5703125" style="197" customWidth="1"/>
    <col min="9994" max="10240" width="9.140625" style="197"/>
    <col min="10241" max="10241" width="32" style="197" customWidth="1"/>
    <col min="10242" max="10242" width="15.42578125" style="197" customWidth="1"/>
    <col min="10243" max="10243" width="11.42578125" style="197" customWidth="1"/>
    <col min="10244" max="10244" width="14.140625" style="197" customWidth="1"/>
    <col min="10245" max="10245" width="14.85546875" style="197" customWidth="1"/>
    <col min="10246" max="10246" width="18" style="197" customWidth="1"/>
    <col min="10247" max="10247" width="20" style="197" customWidth="1"/>
    <col min="10248" max="10248" width="33.140625" style="197" customWidth="1"/>
    <col min="10249" max="10249" width="19.5703125" style="197" customWidth="1"/>
    <col min="10250" max="10496" width="9.140625" style="197"/>
    <col min="10497" max="10497" width="32" style="197" customWidth="1"/>
    <col min="10498" max="10498" width="15.42578125" style="197" customWidth="1"/>
    <col min="10499" max="10499" width="11.42578125" style="197" customWidth="1"/>
    <col min="10500" max="10500" width="14.140625" style="197" customWidth="1"/>
    <col min="10501" max="10501" width="14.85546875" style="197" customWidth="1"/>
    <col min="10502" max="10502" width="18" style="197" customWidth="1"/>
    <col min="10503" max="10503" width="20" style="197" customWidth="1"/>
    <col min="10504" max="10504" width="33.140625" style="197" customWidth="1"/>
    <col min="10505" max="10505" width="19.5703125" style="197" customWidth="1"/>
    <col min="10506" max="10752" width="9.140625" style="197"/>
    <col min="10753" max="10753" width="32" style="197" customWidth="1"/>
    <col min="10754" max="10754" width="15.42578125" style="197" customWidth="1"/>
    <col min="10755" max="10755" width="11.42578125" style="197" customWidth="1"/>
    <col min="10756" max="10756" width="14.140625" style="197" customWidth="1"/>
    <col min="10757" max="10757" width="14.85546875" style="197" customWidth="1"/>
    <col min="10758" max="10758" width="18" style="197" customWidth="1"/>
    <col min="10759" max="10759" width="20" style="197" customWidth="1"/>
    <col min="10760" max="10760" width="33.140625" style="197" customWidth="1"/>
    <col min="10761" max="10761" width="19.5703125" style="197" customWidth="1"/>
    <col min="10762" max="11008" width="9.140625" style="197"/>
    <col min="11009" max="11009" width="32" style="197" customWidth="1"/>
    <col min="11010" max="11010" width="15.42578125" style="197" customWidth="1"/>
    <col min="11011" max="11011" width="11.42578125" style="197" customWidth="1"/>
    <col min="11012" max="11012" width="14.140625" style="197" customWidth="1"/>
    <col min="11013" max="11013" width="14.85546875" style="197" customWidth="1"/>
    <col min="11014" max="11014" width="18" style="197" customWidth="1"/>
    <col min="11015" max="11015" width="20" style="197" customWidth="1"/>
    <col min="11016" max="11016" width="33.140625" style="197" customWidth="1"/>
    <col min="11017" max="11017" width="19.5703125" style="197" customWidth="1"/>
    <col min="11018" max="11264" width="9.140625" style="197"/>
    <col min="11265" max="11265" width="32" style="197" customWidth="1"/>
    <col min="11266" max="11266" width="15.42578125" style="197" customWidth="1"/>
    <col min="11267" max="11267" width="11.42578125" style="197" customWidth="1"/>
    <col min="11268" max="11268" width="14.140625" style="197" customWidth="1"/>
    <col min="11269" max="11269" width="14.85546875" style="197" customWidth="1"/>
    <col min="11270" max="11270" width="18" style="197" customWidth="1"/>
    <col min="11271" max="11271" width="20" style="197" customWidth="1"/>
    <col min="11272" max="11272" width="33.140625" style="197" customWidth="1"/>
    <col min="11273" max="11273" width="19.5703125" style="197" customWidth="1"/>
    <col min="11274" max="11520" width="9.140625" style="197"/>
    <col min="11521" max="11521" width="32" style="197" customWidth="1"/>
    <col min="11522" max="11522" width="15.42578125" style="197" customWidth="1"/>
    <col min="11523" max="11523" width="11.42578125" style="197" customWidth="1"/>
    <col min="11524" max="11524" width="14.140625" style="197" customWidth="1"/>
    <col min="11525" max="11525" width="14.85546875" style="197" customWidth="1"/>
    <col min="11526" max="11526" width="18" style="197" customWidth="1"/>
    <col min="11527" max="11527" width="20" style="197" customWidth="1"/>
    <col min="11528" max="11528" width="33.140625" style="197" customWidth="1"/>
    <col min="11529" max="11529" width="19.5703125" style="197" customWidth="1"/>
    <col min="11530" max="11776" width="9.140625" style="197"/>
    <col min="11777" max="11777" width="32" style="197" customWidth="1"/>
    <col min="11778" max="11778" width="15.42578125" style="197" customWidth="1"/>
    <col min="11779" max="11779" width="11.42578125" style="197" customWidth="1"/>
    <col min="11780" max="11780" width="14.140625" style="197" customWidth="1"/>
    <col min="11781" max="11781" width="14.85546875" style="197" customWidth="1"/>
    <col min="11782" max="11782" width="18" style="197" customWidth="1"/>
    <col min="11783" max="11783" width="20" style="197" customWidth="1"/>
    <col min="11784" max="11784" width="33.140625" style="197" customWidth="1"/>
    <col min="11785" max="11785" width="19.5703125" style="197" customWidth="1"/>
    <col min="11786" max="12032" width="9.140625" style="197"/>
    <col min="12033" max="12033" width="32" style="197" customWidth="1"/>
    <col min="12034" max="12034" width="15.42578125" style="197" customWidth="1"/>
    <col min="12035" max="12035" width="11.42578125" style="197" customWidth="1"/>
    <col min="12036" max="12036" width="14.140625" style="197" customWidth="1"/>
    <col min="12037" max="12037" width="14.85546875" style="197" customWidth="1"/>
    <col min="12038" max="12038" width="18" style="197" customWidth="1"/>
    <col min="12039" max="12039" width="20" style="197" customWidth="1"/>
    <col min="12040" max="12040" width="33.140625" style="197" customWidth="1"/>
    <col min="12041" max="12041" width="19.5703125" style="197" customWidth="1"/>
    <col min="12042" max="12288" width="9.140625" style="197"/>
    <col min="12289" max="12289" width="32" style="197" customWidth="1"/>
    <col min="12290" max="12290" width="15.42578125" style="197" customWidth="1"/>
    <col min="12291" max="12291" width="11.42578125" style="197" customWidth="1"/>
    <col min="12292" max="12292" width="14.140625" style="197" customWidth="1"/>
    <col min="12293" max="12293" width="14.85546875" style="197" customWidth="1"/>
    <col min="12294" max="12294" width="18" style="197" customWidth="1"/>
    <col min="12295" max="12295" width="20" style="197" customWidth="1"/>
    <col min="12296" max="12296" width="33.140625" style="197" customWidth="1"/>
    <col min="12297" max="12297" width="19.5703125" style="197" customWidth="1"/>
    <col min="12298" max="12544" width="9.140625" style="197"/>
    <col min="12545" max="12545" width="32" style="197" customWidth="1"/>
    <col min="12546" max="12546" width="15.42578125" style="197" customWidth="1"/>
    <col min="12547" max="12547" width="11.42578125" style="197" customWidth="1"/>
    <col min="12548" max="12548" width="14.140625" style="197" customWidth="1"/>
    <col min="12549" max="12549" width="14.85546875" style="197" customWidth="1"/>
    <col min="12550" max="12550" width="18" style="197" customWidth="1"/>
    <col min="12551" max="12551" width="20" style="197" customWidth="1"/>
    <col min="12552" max="12552" width="33.140625" style="197" customWidth="1"/>
    <col min="12553" max="12553" width="19.5703125" style="197" customWidth="1"/>
    <col min="12554" max="12800" width="9.140625" style="197"/>
    <col min="12801" max="12801" width="32" style="197" customWidth="1"/>
    <col min="12802" max="12802" width="15.42578125" style="197" customWidth="1"/>
    <col min="12803" max="12803" width="11.42578125" style="197" customWidth="1"/>
    <col min="12804" max="12804" width="14.140625" style="197" customWidth="1"/>
    <col min="12805" max="12805" width="14.85546875" style="197" customWidth="1"/>
    <col min="12806" max="12806" width="18" style="197" customWidth="1"/>
    <col min="12807" max="12807" width="20" style="197" customWidth="1"/>
    <col min="12808" max="12808" width="33.140625" style="197" customWidth="1"/>
    <col min="12809" max="12809" width="19.5703125" style="197" customWidth="1"/>
    <col min="12810" max="13056" width="9.140625" style="197"/>
    <col min="13057" max="13057" width="32" style="197" customWidth="1"/>
    <col min="13058" max="13058" width="15.42578125" style="197" customWidth="1"/>
    <col min="13059" max="13059" width="11.42578125" style="197" customWidth="1"/>
    <col min="13060" max="13060" width="14.140625" style="197" customWidth="1"/>
    <col min="13061" max="13061" width="14.85546875" style="197" customWidth="1"/>
    <col min="13062" max="13062" width="18" style="197" customWidth="1"/>
    <col min="13063" max="13063" width="20" style="197" customWidth="1"/>
    <col min="13064" max="13064" width="33.140625" style="197" customWidth="1"/>
    <col min="13065" max="13065" width="19.5703125" style="197" customWidth="1"/>
    <col min="13066" max="13312" width="9.140625" style="197"/>
    <col min="13313" max="13313" width="32" style="197" customWidth="1"/>
    <col min="13314" max="13314" width="15.42578125" style="197" customWidth="1"/>
    <col min="13315" max="13315" width="11.42578125" style="197" customWidth="1"/>
    <col min="13316" max="13316" width="14.140625" style="197" customWidth="1"/>
    <col min="13317" max="13317" width="14.85546875" style="197" customWidth="1"/>
    <col min="13318" max="13318" width="18" style="197" customWidth="1"/>
    <col min="13319" max="13319" width="20" style="197" customWidth="1"/>
    <col min="13320" max="13320" width="33.140625" style="197" customWidth="1"/>
    <col min="13321" max="13321" width="19.5703125" style="197" customWidth="1"/>
    <col min="13322" max="13568" width="9.140625" style="197"/>
    <col min="13569" max="13569" width="32" style="197" customWidth="1"/>
    <col min="13570" max="13570" width="15.42578125" style="197" customWidth="1"/>
    <col min="13571" max="13571" width="11.42578125" style="197" customWidth="1"/>
    <col min="13572" max="13572" width="14.140625" style="197" customWidth="1"/>
    <col min="13573" max="13573" width="14.85546875" style="197" customWidth="1"/>
    <col min="13574" max="13574" width="18" style="197" customWidth="1"/>
    <col min="13575" max="13575" width="20" style="197" customWidth="1"/>
    <col min="13576" max="13576" width="33.140625" style="197" customWidth="1"/>
    <col min="13577" max="13577" width="19.5703125" style="197" customWidth="1"/>
    <col min="13578" max="13824" width="9.140625" style="197"/>
    <col min="13825" max="13825" width="32" style="197" customWidth="1"/>
    <col min="13826" max="13826" width="15.42578125" style="197" customWidth="1"/>
    <col min="13827" max="13827" width="11.42578125" style="197" customWidth="1"/>
    <col min="13828" max="13828" width="14.140625" style="197" customWidth="1"/>
    <col min="13829" max="13829" width="14.85546875" style="197" customWidth="1"/>
    <col min="13830" max="13830" width="18" style="197" customWidth="1"/>
    <col min="13831" max="13831" width="20" style="197" customWidth="1"/>
    <col min="13832" max="13832" width="33.140625" style="197" customWidth="1"/>
    <col min="13833" max="13833" width="19.5703125" style="197" customWidth="1"/>
    <col min="13834" max="14080" width="9.140625" style="197"/>
    <col min="14081" max="14081" width="32" style="197" customWidth="1"/>
    <col min="14082" max="14082" width="15.42578125" style="197" customWidth="1"/>
    <col min="14083" max="14083" width="11.42578125" style="197" customWidth="1"/>
    <col min="14084" max="14084" width="14.140625" style="197" customWidth="1"/>
    <col min="14085" max="14085" width="14.85546875" style="197" customWidth="1"/>
    <col min="14086" max="14086" width="18" style="197" customWidth="1"/>
    <col min="14087" max="14087" width="20" style="197" customWidth="1"/>
    <col min="14088" max="14088" width="33.140625" style="197" customWidth="1"/>
    <col min="14089" max="14089" width="19.5703125" style="197" customWidth="1"/>
    <col min="14090" max="14336" width="9.140625" style="197"/>
    <col min="14337" max="14337" width="32" style="197" customWidth="1"/>
    <col min="14338" max="14338" width="15.42578125" style="197" customWidth="1"/>
    <col min="14339" max="14339" width="11.42578125" style="197" customWidth="1"/>
    <col min="14340" max="14340" width="14.140625" style="197" customWidth="1"/>
    <col min="14341" max="14341" width="14.85546875" style="197" customWidth="1"/>
    <col min="14342" max="14342" width="18" style="197" customWidth="1"/>
    <col min="14343" max="14343" width="20" style="197" customWidth="1"/>
    <col min="14344" max="14344" width="33.140625" style="197" customWidth="1"/>
    <col min="14345" max="14345" width="19.5703125" style="197" customWidth="1"/>
    <col min="14346" max="14592" width="9.140625" style="197"/>
    <col min="14593" max="14593" width="32" style="197" customWidth="1"/>
    <col min="14594" max="14594" width="15.42578125" style="197" customWidth="1"/>
    <col min="14595" max="14595" width="11.42578125" style="197" customWidth="1"/>
    <col min="14596" max="14596" width="14.140625" style="197" customWidth="1"/>
    <col min="14597" max="14597" width="14.85546875" style="197" customWidth="1"/>
    <col min="14598" max="14598" width="18" style="197" customWidth="1"/>
    <col min="14599" max="14599" width="20" style="197" customWidth="1"/>
    <col min="14600" max="14600" width="33.140625" style="197" customWidth="1"/>
    <col min="14601" max="14601" width="19.5703125" style="197" customWidth="1"/>
    <col min="14602" max="14848" width="9.140625" style="197"/>
    <col min="14849" max="14849" width="32" style="197" customWidth="1"/>
    <col min="14850" max="14850" width="15.42578125" style="197" customWidth="1"/>
    <col min="14851" max="14851" width="11.42578125" style="197" customWidth="1"/>
    <col min="14852" max="14852" width="14.140625" style="197" customWidth="1"/>
    <col min="14853" max="14853" width="14.85546875" style="197" customWidth="1"/>
    <col min="14854" max="14854" width="18" style="197" customWidth="1"/>
    <col min="14855" max="14855" width="20" style="197" customWidth="1"/>
    <col min="14856" max="14856" width="33.140625" style="197" customWidth="1"/>
    <col min="14857" max="14857" width="19.5703125" style="197" customWidth="1"/>
    <col min="14858" max="15104" width="9.140625" style="197"/>
    <col min="15105" max="15105" width="32" style="197" customWidth="1"/>
    <col min="15106" max="15106" width="15.42578125" style="197" customWidth="1"/>
    <col min="15107" max="15107" width="11.42578125" style="197" customWidth="1"/>
    <col min="15108" max="15108" width="14.140625" style="197" customWidth="1"/>
    <col min="15109" max="15109" width="14.85546875" style="197" customWidth="1"/>
    <col min="15110" max="15110" width="18" style="197" customWidth="1"/>
    <col min="15111" max="15111" width="20" style="197" customWidth="1"/>
    <col min="15112" max="15112" width="33.140625" style="197" customWidth="1"/>
    <col min="15113" max="15113" width="19.5703125" style="197" customWidth="1"/>
    <col min="15114" max="15360" width="9.140625" style="197"/>
    <col min="15361" max="15361" width="32" style="197" customWidth="1"/>
    <col min="15362" max="15362" width="15.42578125" style="197" customWidth="1"/>
    <col min="15363" max="15363" width="11.42578125" style="197" customWidth="1"/>
    <col min="15364" max="15364" width="14.140625" style="197" customWidth="1"/>
    <col min="15365" max="15365" width="14.85546875" style="197" customWidth="1"/>
    <col min="15366" max="15366" width="18" style="197" customWidth="1"/>
    <col min="15367" max="15367" width="20" style="197" customWidth="1"/>
    <col min="15368" max="15368" width="33.140625" style="197" customWidth="1"/>
    <col min="15369" max="15369" width="19.5703125" style="197" customWidth="1"/>
    <col min="15370" max="15616" width="9.140625" style="197"/>
    <col min="15617" max="15617" width="32" style="197" customWidth="1"/>
    <col min="15618" max="15618" width="15.42578125" style="197" customWidth="1"/>
    <col min="15619" max="15619" width="11.42578125" style="197" customWidth="1"/>
    <col min="15620" max="15620" width="14.140625" style="197" customWidth="1"/>
    <col min="15621" max="15621" width="14.85546875" style="197" customWidth="1"/>
    <col min="15622" max="15622" width="18" style="197" customWidth="1"/>
    <col min="15623" max="15623" width="20" style="197" customWidth="1"/>
    <col min="15624" max="15624" width="33.140625" style="197" customWidth="1"/>
    <col min="15625" max="15625" width="19.5703125" style="197" customWidth="1"/>
    <col min="15626" max="15872" width="9.140625" style="197"/>
    <col min="15873" max="15873" width="32" style="197" customWidth="1"/>
    <col min="15874" max="15874" width="15.42578125" style="197" customWidth="1"/>
    <col min="15875" max="15875" width="11.42578125" style="197" customWidth="1"/>
    <col min="15876" max="15876" width="14.140625" style="197" customWidth="1"/>
    <col min="15877" max="15877" width="14.85546875" style="197" customWidth="1"/>
    <col min="15878" max="15878" width="18" style="197" customWidth="1"/>
    <col min="15879" max="15879" width="20" style="197" customWidth="1"/>
    <col min="15880" max="15880" width="33.140625" style="197" customWidth="1"/>
    <col min="15881" max="15881" width="19.5703125" style="197" customWidth="1"/>
    <col min="15882" max="16128" width="9.140625" style="197"/>
    <col min="16129" max="16129" width="32" style="197" customWidth="1"/>
    <col min="16130" max="16130" width="15.42578125" style="197" customWidth="1"/>
    <col min="16131" max="16131" width="11.42578125" style="197" customWidth="1"/>
    <col min="16132" max="16132" width="14.140625" style="197" customWidth="1"/>
    <col min="16133" max="16133" width="14.85546875" style="197" customWidth="1"/>
    <col min="16134" max="16134" width="18" style="197" customWidth="1"/>
    <col min="16135" max="16135" width="20" style="197" customWidth="1"/>
    <col min="16136" max="16136" width="33.140625" style="197" customWidth="1"/>
    <col min="16137" max="16137" width="19.5703125" style="197" customWidth="1"/>
    <col min="16138" max="16384" width="9.140625" style="197"/>
  </cols>
  <sheetData>
    <row r="1" spans="1:10" ht="12.75" x14ac:dyDescent="0.2">
      <c r="A1" s="583" t="s">
        <v>303</v>
      </c>
      <c r="B1" s="584"/>
      <c r="C1" s="584"/>
      <c r="D1" s="584"/>
      <c r="E1" s="584"/>
      <c r="F1" s="584"/>
      <c r="G1" s="584"/>
      <c r="H1" s="584"/>
      <c r="I1" s="584"/>
    </row>
    <row r="2" spans="1:10" ht="31.9" customHeight="1" thickBot="1" x14ac:dyDescent="0.25">
      <c r="A2" s="585" t="s">
        <v>304</v>
      </c>
      <c r="B2" s="586"/>
      <c r="C2" s="586"/>
      <c r="D2" s="586"/>
      <c r="E2" s="586"/>
      <c r="F2" s="586"/>
      <c r="G2" s="586"/>
      <c r="H2" s="586"/>
      <c r="I2" s="586"/>
    </row>
    <row r="3" spans="1:10" ht="13.9" customHeight="1" x14ac:dyDescent="0.2">
      <c r="A3" s="587" t="s">
        <v>305</v>
      </c>
      <c r="B3" s="589" t="s">
        <v>306</v>
      </c>
      <c r="C3" s="589" t="s">
        <v>307</v>
      </c>
      <c r="D3" s="589"/>
      <c r="E3" s="589"/>
      <c r="F3" s="589" t="s">
        <v>308</v>
      </c>
      <c r="G3" s="589"/>
      <c r="H3" s="589"/>
      <c r="I3" s="590"/>
    </row>
    <row r="4" spans="1:10" s="180" customFormat="1" ht="122.25" customHeight="1" x14ac:dyDescent="0.2">
      <c r="A4" s="588"/>
      <c r="B4" s="545"/>
      <c r="C4" s="167" t="s">
        <v>309</v>
      </c>
      <c r="D4" s="238" t="s">
        <v>966</v>
      </c>
      <c r="E4" s="238" t="s">
        <v>310</v>
      </c>
      <c r="F4" s="238" t="s">
        <v>967</v>
      </c>
      <c r="G4" s="238" t="s">
        <v>311</v>
      </c>
      <c r="H4" s="238" t="s">
        <v>312</v>
      </c>
      <c r="I4" s="381" t="s">
        <v>313</v>
      </c>
    </row>
    <row r="5" spans="1:10" s="180" customFormat="1" ht="15.75" thickBot="1" x14ac:dyDescent="0.25">
      <c r="A5" s="271">
        <v>1</v>
      </c>
      <c r="B5" s="272">
        <v>2</v>
      </c>
      <c r="C5" s="395" t="s">
        <v>959</v>
      </c>
      <c r="D5" s="272">
        <v>4</v>
      </c>
      <c r="E5" s="272">
        <v>5</v>
      </c>
      <c r="F5" s="272">
        <v>6</v>
      </c>
      <c r="G5" s="272">
        <v>7</v>
      </c>
      <c r="H5" s="272">
        <v>8</v>
      </c>
      <c r="I5" s="401">
        <v>9</v>
      </c>
    </row>
    <row r="6" spans="1:10" s="184" customFormat="1" ht="21.75" customHeight="1" x14ac:dyDescent="0.2">
      <c r="A6" s="397" t="s">
        <v>968</v>
      </c>
      <c r="B6" s="398">
        <v>46919</v>
      </c>
      <c r="C6" s="399"/>
      <c r="D6" s="399"/>
      <c r="E6" s="399"/>
      <c r="F6" s="399"/>
      <c r="G6" s="399"/>
      <c r="H6" s="399"/>
      <c r="I6" s="400"/>
      <c r="J6" s="183"/>
    </row>
    <row r="7" spans="1:10" s="184" customFormat="1" ht="45" x14ac:dyDescent="0.2">
      <c r="A7" s="382" t="s">
        <v>969</v>
      </c>
      <c r="B7" s="198"/>
      <c r="C7" s="166">
        <v>560</v>
      </c>
      <c r="D7" s="174">
        <v>2408.1999999999998</v>
      </c>
      <c r="E7" s="199">
        <v>547</v>
      </c>
      <c r="F7" s="199" t="s">
        <v>970</v>
      </c>
      <c r="G7" s="199" t="s">
        <v>971</v>
      </c>
      <c r="H7" s="174" t="s">
        <v>972</v>
      </c>
      <c r="I7" s="383" t="s">
        <v>971</v>
      </c>
      <c r="J7" s="183"/>
    </row>
    <row r="8" spans="1:10" s="184" customFormat="1" ht="45" x14ac:dyDescent="0.2">
      <c r="A8" s="382" t="s">
        <v>973</v>
      </c>
      <c r="B8" s="198"/>
      <c r="C8" s="166"/>
      <c r="D8" s="174">
        <v>658.7</v>
      </c>
      <c r="E8" s="199">
        <v>462</v>
      </c>
      <c r="F8" s="200" t="s">
        <v>974</v>
      </c>
      <c r="G8" s="199" t="s">
        <v>971</v>
      </c>
      <c r="H8" s="174" t="s">
        <v>971</v>
      </c>
      <c r="I8" s="383" t="s">
        <v>971</v>
      </c>
      <c r="J8" s="183"/>
    </row>
    <row r="9" spans="1:10" s="184" customFormat="1" ht="45" x14ac:dyDescent="0.2">
      <c r="A9" s="384" t="s">
        <v>975</v>
      </c>
      <c r="B9" s="198"/>
      <c r="C9" s="167">
        <v>75</v>
      </c>
      <c r="D9" s="200">
        <v>732.9</v>
      </c>
      <c r="E9" s="200">
        <v>149</v>
      </c>
      <c r="F9" s="200" t="s">
        <v>976</v>
      </c>
      <c r="G9" s="200" t="s">
        <v>971</v>
      </c>
      <c r="H9" s="200" t="s">
        <v>971</v>
      </c>
      <c r="I9" s="385" t="s">
        <v>971</v>
      </c>
      <c r="J9" s="183"/>
    </row>
    <row r="10" spans="1:10" s="184" customFormat="1" ht="45" x14ac:dyDescent="0.2">
      <c r="A10" s="384" t="s">
        <v>977</v>
      </c>
      <c r="B10" s="198"/>
      <c r="C10" s="167">
        <v>425</v>
      </c>
      <c r="D10" s="200">
        <v>2367</v>
      </c>
      <c r="E10" s="200">
        <v>441</v>
      </c>
      <c r="F10" s="200" t="s">
        <v>978</v>
      </c>
      <c r="G10" s="200" t="s">
        <v>971</v>
      </c>
      <c r="H10" s="200" t="s">
        <v>972</v>
      </c>
      <c r="I10" s="385" t="s">
        <v>979</v>
      </c>
      <c r="J10" s="183"/>
    </row>
    <row r="11" spans="1:10" s="184" customFormat="1" ht="45" x14ac:dyDescent="0.2">
      <c r="A11" s="384" t="s">
        <v>980</v>
      </c>
      <c r="B11" s="198"/>
      <c r="C11" s="167">
        <v>425</v>
      </c>
      <c r="D11" s="200">
        <v>405.1</v>
      </c>
      <c r="E11" s="200">
        <v>0</v>
      </c>
      <c r="F11" s="200" t="s">
        <v>978</v>
      </c>
      <c r="G11" s="200" t="s">
        <v>971</v>
      </c>
      <c r="H11" s="200" t="s">
        <v>971</v>
      </c>
      <c r="I11" s="385" t="s">
        <v>971</v>
      </c>
      <c r="J11" s="183"/>
    </row>
    <row r="12" spans="1:10" s="184" customFormat="1" ht="45" x14ac:dyDescent="0.2">
      <c r="A12" s="384" t="s">
        <v>981</v>
      </c>
      <c r="B12" s="198"/>
      <c r="C12" s="167">
        <v>65</v>
      </c>
      <c r="D12" s="200">
        <v>609.9</v>
      </c>
      <c r="E12" s="200">
        <v>81</v>
      </c>
      <c r="F12" s="200" t="s">
        <v>978</v>
      </c>
      <c r="G12" s="200" t="s">
        <v>971</v>
      </c>
      <c r="H12" s="200" t="s">
        <v>971</v>
      </c>
      <c r="I12" s="385" t="s">
        <v>971</v>
      </c>
      <c r="J12" s="183"/>
    </row>
    <row r="13" spans="1:10" s="184" customFormat="1" ht="37.5" customHeight="1" x14ac:dyDescent="0.2">
      <c r="A13" s="384" t="s">
        <v>982</v>
      </c>
      <c r="B13" s="198"/>
      <c r="C13" s="167">
        <v>110</v>
      </c>
      <c r="D13" s="200">
        <v>888.9</v>
      </c>
      <c r="E13" s="200">
        <v>90</v>
      </c>
      <c r="F13" s="200" t="s">
        <v>978</v>
      </c>
      <c r="G13" s="200" t="s">
        <v>971</v>
      </c>
      <c r="H13" s="200" t="s">
        <v>971</v>
      </c>
      <c r="I13" s="385" t="s">
        <v>971</v>
      </c>
      <c r="J13" s="183"/>
    </row>
    <row r="14" spans="1:10" s="184" customFormat="1" ht="30" x14ac:dyDescent="0.2">
      <c r="A14" s="384" t="s">
        <v>983</v>
      </c>
      <c r="B14" s="198"/>
      <c r="C14" s="167">
        <v>449</v>
      </c>
      <c r="D14" s="200">
        <v>3219.6</v>
      </c>
      <c r="E14" s="200">
        <v>766</v>
      </c>
      <c r="F14" s="200" t="s">
        <v>978</v>
      </c>
      <c r="G14" s="200" t="s">
        <v>971</v>
      </c>
      <c r="H14" s="200" t="s">
        <v>971</v>
      </c>
      <c r="I14" s="385" t="s">
        <v>971</v>
      </c>
      <c r="J14" s="183"/>
    </row>
    <row r="15" spans="1:10" s="184" customFormat="1" ht="30" x14ac:dyDescent="0.2">
      <c r="A15" s="384" t="s">
        <v>984</v>
      </c>
      <c r="B15" s="198"/>
      <c r="C15" s="167">
        <v>449</v>
      </c>
      <c r="D15" s="200">
        <v>321.7</v>
      </c>
      <c r="E15" s="200">
        <v>766</v>
      </c>
      <c r="F15" s="200" t="s">
        <v>978</v>
      </c>
      <c r="G15" s="200" t="s">
        <v>971</v>
      </c>
      <c r="H15" s="200" t="s">
        <v>972</v>
      </c>
      <c r="I15" s="385" t="s">
        <v>971</v>
      </c>
      <c r="J15" s="183"/>
    </row>
    <row r="16" spans="1:10" s="184" customFormat="1" ht="33" customHeight="1" x14ac:dyDescent="0.2">
      <c r="A16" s="384" t="s">
        <v>985</v>
      </c>
      <c r="B16" s="198"/>
      <c r="C16" s="167">
        <v>110</v>
      </c>
      <c r="D16" s="200">
        <v>2925.8</v>
      </c>
      <c r="E16" s="200">
        <v>170</v>
      </c>
      <c r="F16" s="200" t="s">
        <v>974</v>
      </c>
      <c r="G16" s="200" t="s">
        <v>971</v>
      </c>
      <c r="H16" s="200" t="s">
        <v>971</v>
      </c>
      <c r="I16" s="385" t="s">
        <v>971</v>
      </c>
    </row>
    <row r="17" spans="1:11" s="184" customFormat="1" ht="48" customHeight="1" x14ac:dyDescent="0.2">
      <c r="A17" s="384" t="s">
        <v>986</v>
      </c>
      <c r="B17" s="198"/>
      <c r="C17" s="167">
        <v>95</v>
      </c>
      <c r="D17" s="200">
        <v>899.8</v>
      </c>
      <c r="E17" s="200">
        <v>139</v>
      </c>
      <c r="F17" s="200" t="s">
        <v>974</v>
      </c>
      <c r="G17" s="200" t="s">
        <v>971</v>
      </c>
      <c r="H17" s="200" t="s">
        <v>987</v>
      </c>
      <c r="I17" s="385" t="s">
        <v>971</v>
      </c>
    </row>
    <row r="18" spans="1:11" s="184" customFormat="1" ht="45" x14ac:dyDescent="0.2">
      <c r="A18" s="384" t="s">
        <v>988</v>
      </c>
      <c r="B18" s="198"/>
      <c r="C18" s="167">
        <v>112</v>
      </c>
      <c r="D18" s="200">
        <v>2925.8</v>
      </c>
      <c r="E18" s="200">
        <v>195</v>
      </c>
      <c r="F18" s="199" t="s">
        <v>978</v>
      </c>
      <c r="G18" s="200" t="s">
        <v>971</v>
      </c>
      <c r="H18" s="200" t="s">
        <v>971</v>
      </c>
      <c r="I18" s="385" t="s">
        <v>971</v>
      </c>
    </row>
    <row r="19" spans="1:11" s="184" customFormat="1" ht="30" x14ac:dyDescent="0.2">
      <c r="A19" s="384" t="s">
        <v>989</v>
      </c>
      <c r="B19" s="198"/>
      <c r="C19" s="167">
        <v>245</v>
      </c>
      <c r="D19" s="200">
        <v>2688.3</v>
      </c>
      <c r="E19" s="200">
        <v>250</v>
      </c>
      <c r="F19" s="200" t="s">
        <v>974</v>
      </c>
      <c r="G19" s="200" t="s">
        <v>971</v>
      </c>
      <c r="H19" s="200" t="s">
        <v>990</v>
      </c>
      <c r="I19" s="385" t="s">
        <v>971</v>
      </c>
    </row>
    <row r="20" spans="1:11" s="184" customFormat="1" ht="45" x14ac:dyDescent="0.2">
      <c r="A20" s="384" t="s">
        <v>991</v>
      </c>
      <c r="B20" s="198"/>
      <c r="C20" s="167">
        <v>200</v>
      </c>
      <c r="D20" s="200">
        <v>1738.8</v>
      </c>
      <c r="E20" s="200">
        <v>2475</v>
      </c>
      <c r="F20" s="200" t="s">
        <v>974</v>
      </c>
      <c r="G20" s="200" t="s">
        <v>971</v>
      </c>
      <c r="H20" s="200" t="s">
        <v>992</v>
      </c>
      <c r="I20" s="385" t="s">
        <v>971</v>
      </c>
    </row>
    <row r="21" spans="1:11" s="184" customFormat="1" ht="60" x14ac:dyDescent="0.2">
      <c r="A21" s="384" t="s">
        <v>993</v>
      </c>
      <c r="B21" s="198"/>
      <c r="C21" s="167">
        <v>20</v>
      </c>
      <c r="D21" s="200">
        <v>62.2</v>
      </c>
      <c r="E21" s="200"/>
      <c r="F21" s="200" t="s">
        <v>976</v>
      </c>
      <c r="G21" s="200" t="s">
        <v>971</v>
      </c>
      <c r="H21" s="200" t="s">
        <v>971</v>
      </c>
      <c r="I21" s="385" t="s">
        <v>971</v>
      </c>
    </row>
    <row r="22" spans="1:11" s="184" customFormat="1" ht="60" x14ac:dyDescent="0.2">
      <c r="A22" s="384" t="s">
        <v>994</v>
      </c>
      <c r="B22" s="198"/>
      <c r="C22" s="167">
        <v>35</v>
      </c>
      <c r="D22" s="200">
        <v>111.3</v>
      </c>
      <c r="E22" s="200"/>
      <c r="F22" s="200" t="s">
        <v>976</v>
      </c>
      <c r="G22" s="200" t="s">
        <v>971</v>
      </c>
      <c r="H22" s="200" t="s">
        <v>971</v>
      </c>
      <c r="I22" s="385" t="s">
        <v>971</v>
      </c>
    </row>
    <row r="23" spans="1:11" s="184" customFormat="1" ht="60" x14ac:dyDescent="0.2">
      <c r="A23" s="384" t="s">
        <v>995</v>
      </c>
      <c r="B23" s="198"/>
      <c r="C23" s="167">
        <v>10</v>
      </c>
      <c r="D23" s="200">
        <v>39.799999999999997</v>
      </c>
      <c r="E23" s="200"/>
      <c r="F23" s="200" t="s">
        <v>976</v>
      </c>
      <c r="G23" s="200" t="s">
        <v>971</v>
      </c>
      <c r="H23" s="200" t="s">
        <v>971</v>
      </c>
      <c r="I23" s="385" t="s">
        <v>971</v>
      </c>
    </row>
    <row r="24" spans="1:11" s="184" customFormat="1" ht="30" x14ac:dyDescent="0.2">
      <c r="A24" s="384" t="s">
        <v>996</v>
      </c>
      <c r="B24" s="198"/>
      <c r="C24" s="167">
        <v>460</v>
      </c>
      <c r="D24" s="200">
        <v>4510.8999999999996</v>
      </c>
      <c r="E24" s="200">
        <v>777</v>
      </c>
      <c r="F24" s="200" t="s">
        <v>974</v>
      </c>
      <c r="G24" s="200" t="s">
        <v>971</v>
      </c>
      <c r="H24" s="200" t="s">
        <v>972</v>
      </c>
      <c r="I24" s="385" t="s">
        <v>971</v>
      </c>
    </row>
    <row r="25" spans="1:11" s="184" customFormat="1" ht="54" customHeight="1" x14ac:dyDescent="0.2">
      <c r="A25" s="384" t="s">
        <v>997</v>
      </c>
      <c r="B25" s="198"/>
      <c r="C25" s="167">
        <v>195</v>
      </c>
      <c r="D25" s="200">
        <v>1922</v>
      </c>
      <c r="E25" s="200">
        <v>272</v>
      </c>
      <c r="F25" s="200" t="s">
        <v>974</v>
      </c>
      <c r="G25" s="200" t="s">
        <v>971</v>
      </c>
      <c r="H25" s="200" t="s">
        <v>971</v>
      </c>
      <c r="I25" s="385" t="s">
        <v>971</v>
      </c>
    </row>
    <row r="26" spans="1:11" s="184" customFormat="1" ht="45" x14ac:dyDescent="0.2">
      <c r="A26" s="384" t="s">
        <v>998</v>
      </c>
      <c r="B26" s="198"/>
      <c r="C26" s="167">
        <v>190</v>
      </c>
      <c r="D26" s="200">
        <v>1833.8</v>
      </c>
      <c r="E26" s="200">
        <v>260</v>
      </c>
      <c r="F26" s="200" t="s">
        <v>974</v>
      </c>
      <c r="G26" s="200" t="s">
        <v>971</v>
      </c>
      <c r="H26" s="200" t="s">
        <v>999</v>
      </c>
      <c r="I26" s="385" t="s">
        <v>971</v>
      </c>
    </row>
    <row r="27" spans="1:11" s="184" customFormat="1" ht="60" x14ac:dyDescent="0.2">
      <c r="A27" s="384" t="s">
        <v>1000</v>
      </c>
      <c r="B27" s="198"/>
      <c r="C27" s="167">
        <v>234</v>
      </c>
      <c r="D27" s="200">
        <v>1194.3</v>
      </c>
      <c r="E27" s="200">
        <v>2002</v>
      </c>
      <c r="F27" s="200" t="s">
        <v>974</v>
      </c>
      <c r="G27" s="200" t="s">
        <v>971</v>
      </c>
      <c r="H27" s="200" t="s">
        <v>971</v>
      </c>
      <c r="I27" s="385" t="s">
        <v>971</v>
      </c>
    </row>
    <row r="28" spans="1:11" s="184" customFormat="1" ht="38.25" customHeight="1" x14ac:dyDescent="0.2">
      <c r="A28" s="384" t="s">
        <v>1001</v>
      </c>
      <c r="B28" s="198"/>
      <c r="C28" s="167">
        <v>957</v>
      </c>
      <c r="D28" s="200">
        <v>3963.8</v>
      </c>
      <c r="E28" s="579">
        <v>1621</v>
      </c>
      <c r="F28" s="200" t="s">
        <v>974</v>
      </c>
      <c r="G28" s="200" t="s">
        <v>971</v>
      </c>
      <c r="H28" s="200" t="s">
        <v>971</v>
      </c>
      <c r="I28" s="385" t="s">
        <v>971</v>
      </c>
    </row>
    <row r="29" spans="1:11" s="184" customFormat="1" ht="33.75" customHeight="1" x14ac:dyDescent="0.2">
      <c r="A29" s="384" t="s">
        <v>1002</v>
      </c>
      <c r="B29" s="198"/>
      <c r="C29" s="167">
        <v>957</v>
      </c>
      <c r="D29" s="200">
        <v>5774.6</v>
      </c>
      <c r="E29" s="580"/>
      <c r="F29" s="200" t="s">
        <v>974</v>
      </c>
      <c r="G29" s="200" t="s">
        <v>971</v>
      </c>
      <c r="H29" s="200" t="s">
        <v>971</v>
      </c>
      <c r="I29" s="385" t="s">
        <v>971</v>
      </c>
    </row>
    <row r="30" spans="1:11" s="184" customFormat="1" ht="45" x14ac:dyDescent="0.2">
      <c r="A30" s="384" t="s">
        <v>1003</v>
      </c>
      <c r="B30" s="198"/>
      <c r="C30" s="167">
        <v>70</v>
      </c>
      <c r="D30" s="200">
        <v>603.9</v>
      </c>
      <c r="E30" s="200">
        <v>121</v>
      </c>
      <c r="F30" s="200" t="s">
        <v>974</v>
      </c>
      <c r="G30" s="200" t="s">
        <v>971</v>
      </c>
      <c r="H30" s="200" t="s">
        <v>971</v>
      </c>
      <c r="I30" s="385" t="s">
        <v>971</v>
      </c>
    </row>
    <row r="31" spans="1:11" s="184" customFormat="1" ht="45" x14ac:dyDescent="0.2">
      <c r="A31" s="384" t="s">
        <v>1004</v>
      </c>
      <c r="B31" s="198"/>
      <c r="C31" s="167">
        <v>100</v>
      </c>
      <c r="D31" s="200">
        <v>2090.8000000000002</v>
      </c>
      <c r="E31" s="200">
        <v>212</v>
      </c>
      <c r="F31" s="200" t="s">
        <v>976</v>
      </c>
      <c r="G31" s="200" t="s">
        <v>971</v>
      </c>
      <c r="H31" s="200" t="s">
        <v>987</v>
      </c>
      <c r="I31" s="385" t="s">
        <v>971</v>
      </c>
    </row>
    <row r="32" spans="1:11" s="184" customFormat="1" ht="60.75" customHeight="1" x14ac:dyDescent="0.2">
      <c r="A32" s="384" t="s">
        <v>1005</v>
      </c>
      <c r="B32" s="198"/>
      <c r="C32" s="167">
        <v>1176</v>
      </c>
      <c r="D32" s="200">
        <v>13786.1</v>
      </c>
      <c r="E32" s="200">
        <v>883</v>
      </c>
      <c r="F32" s="199" t="s">
        <v>978</v>
      </c>
      <c r="G32" s="200" t="s">
        <v>971</v>
      </c>
      <c r="H32" s="200" t="s">
        <v>1006</v>
      </c>
      <c r="I32" s="385" t="s">
        <v>971</v>
      </c>
      <c r="J32" s="581" t="s">
        <v>1007</v>
      </c>
      <c r="K32" s="582"/>
    </row>
    <row r="33" spans="1:9" s="184" customFormat="1" ht="45" x14ac:dyDescent="0.2">
      <c r="A33" s="384" t="s">
        <v>1008</v>
      </c>
      <c r="B33" s="198"/>
      <c r="C33" s="167">
        <v>185</v>
      </c>
      <c r="D33" s="200">
        <v>2658.6</v>
      </c>
      <c r="E33" s="200">
        <v>270</v>
      </c>
      <c r="F33" s="199" t="s">
        <v>978</v>
      </c>
      <c r="G33" s="200" t="s">
        <v>971</v>
      </c>
      <c r="H33" s="200" t="s">
        <v>971</v>
      </c>
      <c r="I33" s="385" t="s">
        <v>971</v>
      </c>
    </row>
    <row r="34" spans="1:9" s="184" customFormat="1" ht="45" x14ac:dyDescent="0.2">
      <c r="A34" s="384" t="s">
        <v>1009</v>
      </c>
      <c r="B34" s="198"/>
      <c r="C34" s="167">
        <v>190</v>
      </c>
      <c r="D34" s="200">
        <v>3261.3</v>
      </c>
      <c r="E34" s="200">
        <v>275</v>
      </c>
      <c r="F34" s="199" t="s">
        <v>978</v>
      </c>
      <c r="G34" s="200" t="s">
        <v>971</v>
      </c>
      <c r="H34" s="200" t="s">
        <v>1010</v>
      </c>
      <c r="I34" s="385" t="s">
        <v>971</v>
      </c>
    </row>
    <row r="35" spans="1:9" s="184" customFormat="1" ht="46.5" customHeight="1" x14ac:dyDescent="0.2">
      <c r="A35" s="384" t="s">
        <v>1011</v>
      </c>
      <c r="B35" s="198"/>
      <c r="C35" s="167">
        <v>90</v>
      </c>
      <c r="D35" s="200">
        <v>1800</v>
      </c>
      <c r="E35" s="200">
        <v>73</v>
      </c>
      <c r="F35" s="200" t="s">
        <v>974</v>
      </c>
      <c r="G35" s="200" t="s">
        <v>971</v>
      </c>
      <c r="H35" s="200" t="s">
        <v>971</v>
      </c>
      <c r="I35" s="385" t="s">
        <v>971</v>
      </c>
    </row>
    <row r="36" spans="1:9" s="184" customFormat="1" ht="33" customHeight="1" x14ac:dyDescent="0.2">
      <c r="A36" s="386" t="s">
        <v>1012</v>
      </c>
      <c r="B36" s="186">
        <v>46919</v>
      </c>
      <c r="C36" s="181"/>
      <c r="D36" s="185"/>
      <c r="E36" s="185"/>
      <c r="F36" s="185"/>
      <c r="G36" s="185"/>
      <c r="H36" s="185"/>
      <c r="I36" s="387"/>
    </row>
    <row r="37" spans="1:9" s="184" customFormat="1" ht="32.25" customHeight="1" x14ac:dyDescent="0.2">
      <c r="A37" s="384" t="s">
        <v>1013</v>
      </c>
      <c r="B37" s="200"/>
      <c r="C37" s="167">
        <v>340</v>
      </c>
      <c r="D37" s="200" t="s">
        <v>1014</v>
      </c>
      <c r="E37" s="200"/>
      <c r="F37" s="200" t="s">
        <v>976</v>
      </c>
      <c r="G37" s="200"/>
      <c r="H37" s="200" t="s">
        <v>979</v>
      </c>
      <c r="I37" s="385"/>
    </row>
    <row r="38" spans="1:9" s="184" customFormat="1" ht="27" customHeight="1" x14ac:dyDescent="0.2">
      <c r="A38" s="384" t="s">
        <v>1015</v>
      </c>
      <c r="B38" s="200"/>
      <c r="C38" s="167" t="s">
        <v>1016</v>
      </c>
      <c r="D38" s="200" t="s">
        <v>1017</v>
      </c>
      <c r="E38" s="200"/>
      <c r="F38" s="200" t="s">
        <v>976</v>
      </c>
      <c r="G38" s="200"/>
      <c r="H38" s="200" t="s">
        <v>979</v>
      </c>
      <c r="I38" s="385"/>
    </row>
    <row r="39" spans="1:9" s="184" customFormat="1" ht="15" x14ac:dyDescent="0.2">
      <c r="A39" s="384" t="s">
        <v>1018</v>
      </c>
      <c r="B39" s="200"/>
      <c r="C39" s="167" t="s">
        <v>1019</v>
      </c>
      <c r="D39" s="200">
        <v>3892.8</v>
      </c>
      <c r="E39" s="200"/>
      <c r="F39" s="200" t="s">
        <v>974</v>
      </c>
      <c r="G39" s="200" t="s">
        <v>971</v>
      </c>
      <c r="H39" s="200" t="s">
        <v>971</v>
      </c>
      <c r="I39" s="385" t="s">
        <v>971</v>
      </c>
    </row>
    <row r="40" spans="1:9" s="184" customFormat="1" ht="15" x14ac:dyDescent="0.2">
      <c r="A40" s="384" t="s">
        <v>1020</v>
      </c>
      <c r="B40" s="200"/>
      <c r="C40" s="167" t="s">
        <v>1021</v>
      </c>
      <c r="D40" s="200" t="s">
        <v>1022</v>
      </c>
      <c r="E40" s="200"/>
      <c r="F40" s="200"/>
      <c r="G40" s="200"/>
      <c r="H40" s="200" t="s">
        <v>971</v>
      </c>
      <c r="I40" s="385"/>
    </row>
    <row r="41" spans="1:9" s="184" customFormat="1" ht="18" customHeight="1" x14ac:dyDescent="0.2">
      <c r="A41" s="384" t="s">
        <v>1023</v>
      </c>
      <c r="B41" s="200"/>
      <c r="C41" s="167" t="s">
        <v>1024</v>
      </c>
      <c r="D41" s="200" t="s">
        <v>1025</v>
      </c>
      <c r="E41" s="200"/>
      <c r="F41" s="200"/>
      <c r="G41" s="200"/>
      <c r="H41" s="200" t="s">
        <v>971</v>
      </c>
      <c r="I41" s="385"/>
    </row>
    <row r="42" spans="1:9" s="184" customFormat="1" ht="15" x14ac:dyDescent="0.2">
      <c r="A42" s="384" t="s">
        <v>1026</v>
      </c>
      <c r="B42" s="200"/>
      <c r="C42" s="167" t="s">
        <v>1027</v>
      </c>
      <c r="D42" s="200" t="s">
        <v>1028</v>
      </c>
      <c r="E42" s="200"/>
      <c r="F42" s="200"/>
      <c r="G42" s="200"/>
      <c r="H42" s="200" t="s">
        <v>971</v>
      </c>
      <c r="I42" s="385"/>
    </row>
    <row r="43" spans="1:9" s="184" customFormat="1" ht="32.25" customHeight="1" x14ac:dyDescent="0.2">
      <c r="A43" s="384" t="s">
        <v>1029</v>
      </c>
      <c r="B43" s="200"/>
      <c r="C43" s="167">
        <v>1009</v>
      </c>
      <c r="D43" s="200" t="s">
        <v>1030</v>
      </c>
      <c r="E43" s="200"/>
      <c r="F43" s="200" t="s">
        <v>974</v>
      </c>
      <c r="G43" s="200" t="s">
        <v>971</v>
      </c>
      <c r="H43" s="200" t="s">
        <v>979</v>
      </c>
      <c r="I43" s="385" t="s">
        <v>971</v>
      </c>
    </row>
    <row r="44" spans="1:9" s="184" customFormat="1" ht="60" x14ac:dyDescent="0.2">
      <c r="A44" s="384" t="s">
        <v>1031</v>
      </c>
      <c r="B44" s="200"/>
      <c r="C44" s="167">
        <v>214</v>
      </c>
      <c r="D44" s="200">
        <v>881</v>
      </c>
      <c r="E44" s="200"/>
      <c r="F44" s="200" t="s">
        <v>974</v>
      </c>
      <c r="G44" s="200" t="s">
        <v>979</v>
      </c>
      <c r="H44" s="200" t="s">
        <v>1032</v>
      </c>
      <c r="I44" s="385" t="s">
        <v>971</v>
      </c>
    </row>
    <row r="45" spans="1:9" s="184" customFormat="1" ht="45" x14ac:dyDescent="0.2">
      <c r="A45" s="384" t="s">
        <v>1033</v>
      </c>
      <c r="B45" s="200"/>
      <c r="C45" s="167"/>
      <c r="D45" s="200">
        <v>1667.6</v>
      </c>
      <c r="E45" s="200"/>
      <c r="F45" s="200" t="s">
        <v>974</v>
      </c>
      <c r="G45" s="200" t="s">
        <v>971</v>
      </c>
      <c r="H45" s="200" t="s">
        <v>971</v>
      </c>
      <c r="I45" s="385" t="s">
        <v>971</v>
      </c>
    </row>
    <row r="46" spans="1:9" s="184" customFormat="1" ht="21" customHeight="1" x14ac:dyDescent="0.2">
      <c r="A46" s="388" t="s">
        <v>1034</v>
      </c>
      <c r="B46" s="200"/>
      <c r="C46" s="167" t="s">
        <v>1035</v>
      </c>
      <c r="D46" s="200" t="s">
        <v>1036</v>
      </c>
      <c r="E46" s="200"/>
      <c r="F46" s="200"/>
      <c r="G46" s="200"/>
      <c r="H46" s="200" t="s">
        <v>971</v>
      </c>
      <c r="I46" s="385"/>
    </row>
    <row r="47" spans="1:9" s="184" customFormat="1" ht="21" customHeight="1" x14ac:dyDescent="0.2">
      <c r="A47" s="388" t="s">
        <v>1037</v>
      </c>
      <c r="B47" s="200"/>
      <c r="C47" s="201" t="s">
        <v>1038</v>
      </c>
      <c r="D47" s="200" t="s">
        <v>1039</v>
      </c>
      <c r="E47" s="200"/>
      <c r="F47" s="200"/>
      <c r="G47" s="200"/>
      <c r="H47" s="200" t="s">
        <v>971</v>
      </c>
      <c r="I47" s="385"/>
    </row>
    <row r="48" spans="1:9" s="184" customFormat="1" ht="45" x14ac:dyDescent="0.2">
      <c r="A48" s="388" t="s">
        <v>1040</v>
      </c>
      <c r="B48" s="200"/>
      <c r="C48" s="167"/>
      <c r="D48" s="200">
        <v>109.1</v>
      </c>
      <c r="E48" s="200"/>
      <c r="F48" s="200" t="s">
        <v>976</v>
      </c>
      <c r="G48" s="200" t="s">
        <v>971</v>
      </c>
      <c r="H48" s="200" t="s">
        <v>1041</v>
      </c>
      <c r="I48" s="385" t="s">
        <v>971</v>
      </c>
    </row>
    <row r="49" spans="1:9" s="184" customFormat="1" ht="25.5" customHeight="1" x14ac:dyDescent="0.2">
      <c r="A49" s="388" t="s">
        <v>1042</v>
      </c>
      <c r="B49" s="200"/>
      <c r="C49" s="167"/>
      <c r="D49" s="200">
        <v>150.19999999999999</v>
      </c>
      <c r="E49" s="200"/>
      <c r="F49" s="200" t="s">
        <v>976</v>
      </c>
      <c r="G49" s="200" t="s">
        <v>971</v>
      </c>
      <c r="H49" s="200" t="s">
        <v>971</v>
      </c>
      <c r="I49" s="385" t="s">
        <v>971</v>
      </c>
    </row>
    <row r="50" spans="1:9" s="184" customFormat="1" ht="30" x14ac:dyDescent="0.2">
      <c r="A50" s="388" t="s">
        <v>1043</v>
      </c>
      <c r="B50" s="202"/>
      <c r="C50" s="167"/>
      <c r="D50" s="200">
        <v>471.36</v>
      </c>
      <c r="E50" s="200"/>
      <c r="F50" s="200" t="s">
        <v>976</v>
      </c>
      <c r="G50" s="200" t="s">
        <v>971</v>
      </c>
      <c r="H50" s="200" t="s">
        <v>971</v>
      </c>
      <c r="I50" s="385" t="s">
        <v>971</v>
      </c>
    </row>
    <row r="51" spans="1:9" s="184" customFormat="1" ht="45" x14ac:dyDescent="0.2">
      <c r="A51" s="388" t="s">
        <v>1044</v>
      </c>
      <c r="B51" s="200"/>
      <c r="C51" s="167"/>
      <c r="D51" s="200" t="s">
        <v>1045</v>
      </c>
      <c r="E51" s="200"/>
      <c r="F51" s="200" t="s">
        <v>974</v>
      </c>
      <c r="G51" s="200" t="s">
        <v>971</v>
      </c>
      <c r="H51" s="200" t="s">
        <v>1046</v>
      </c>
      <c r="I51" s="385" t="s">
        <v>971</v>
      </c>
    </row>
    <row r="52" spans="1:9" s="184" customFormat="1" ht="45" x14ac:dyDescent="0.2">
      <c r="A52" s="388" t="s">
        <v>1047</v>
      </c>
      <c r="B52" s="200"/>
      <c r="C52" s="167"/>
      <c r="D52" s="200">
        <v>227.5</v>
      </c>
      <c r="E52" s="200"/>
      <c r="F52" s="200" t="s">
        <v>974</v>
      </c>
      <c r="G52" s="200" t="s">
        <v>971</v>
      </c>
      <c r="H52" s="200" t="s">
        <v>1046</v>
      </c>
      <c r="I52" s="385" t="s">
        <v>971</v>
      </c>
    </row>
    <row r="53" spans="1:9" s="184" customFormat="1" ht="24.75" customHeight="1" x14ac:dyDescent="0.2">
      <c r="A53" s="388" t="s">
        <v>1048</v>
      </c>
      <c r="B53" s="200"/>
      <c r="C53" s="167"/>
      <c r="D53" s="200">
        <v>192.8</v>
      </c>
      <c r="E53" s="200"/>
      <c r="F53" s="200" t="s">
        <v>974</v>
      </c>
      <c r="G53" s="200" t="s">
        <v>971</v>
      </c>
      <c r="H53" s="200" t="s">
        <v>1049</v>
      </c>
      <c r="I53" s="385" t="s">
        <v>971</v>
      </c>
    </row>
    <row r="54" spans="1:9" s="184" customFormat="1" ht="48.75" customHeight="1" x14ac:dyDescent="0.2">
      <c r="A54" s="388" t="s">
        <v>1050</v>
      </c>
      <c r="B54" s="200"/>
      <c r="C54" s="167"/>
      <c r="D54" s="200">
        <v>1253.0999999999999</v>
      </c>
      <c r="E54" s="200"/>
      <c r="F54" s="200" t="s">
        <v>974</v>
      </c>
      <c r="G54" s="200" t="s">
        <v>971</v>
      </c>
      <c r="H54" s="200" t="s">
        <v>1046</v>
      </c>
      <c r="I54" s="385" t="s">
        <v>971</v>
      </c>
    </row>
    <row r="55" spans="1:9" s="184" customFormat="1" ht="45" x14ac:dyDescent="0.2">
      <c r="A55" s="388" t="s">
        <v>1051</v>
      </c>
      <c r="B55" s="200"/>
      <c r="C55" s="167"/>
      <c r="D55" s="200">
        <v>600.4</v>
      </c>
      <c r="E55" s="200"/>
      <c r="F55" s="200" t="s">
        <v>974</v>
      </c>
      <c r="G55" s="200" t="s">
        <v>971</v>
      </c>
      <c r="H55" s="200" t="s">
        <v>1046</v>
      </c>
      <c r="I55" s="385" t="s">
        <v>971</v>
      </c>
    </row>
    <row r="56" spans="1:9" s="184" customFormat="1" ht="60" x14ac:dyDescent="0.2">
      <c r="A56" s="384" t="s">
        <v>1052</v>
      </c>
      <c r="B56" s="200"/>
      <c r="C56" s="167">
        <v>34</v>
      </c>
      <c r="D56" s="200">
        <v>1111.5</v>
      </c>
      <c r="E56" s="200"/>
      <c r="F56" s="200" t="s">
        <v>974</v>
      </c>
      <c r="G56" s="200" t="s">
        <v>971</v>
      </c>
      <c r="H56" s="200" t="s">
        <v>1053</v>
      </c>
      <c r="I56" s="385" t="s">
        <v>971</v>
      </c>
    </row>
    <row r="57" spans="1:9" s="184" customFormat="1" ht="15" x14ac:dyDescent="0.2">
      <c r="A57" s="384" t="s">
        <v>1054</v>
      </c>
      <c r="B57" s="200"/>
      <c r="C57" s="167">
        <v>14</v>
      </c>
      <c r="D57" s="200">
        <v>115.3</v>
      </c>
      <c r="E57" s="200"/>
      <c r="F57" s="200"/>
      <c r="G57" s="200"/>
      <c r="H57" s="200" t="s">
        <v>979</v>
      </c>
      <c r="I57" s="385" t="s">
        <v>971</v>
      </c>
    </row>
    <row r="58" spans="1:9" s="184" customFormat="1" ht="15" x14ac:dyDescent="0.2">
      <c r="A58" s="384" t="s">
        <v>1055</v>
      </c>
      <c r="B58" s="200"/>
      <c r="C58" s="167">
        <v>20</v>
      </c>
      <c r="D58" s="200">
        <v>167.8</v>
      </c>
      <c r="E58" s="200"/>
      <c r="F58" s="200"/>
      <c r="G58" s="200"/>
      <c r="H58" s="200" t="s">
        <v>979</v>
      </c>
      <c r="I58" s="385" t="s">
        <v>971</v>
      </c>
    </row>
    <row r="59" spans="1:9" s="184" customFormat="1" ht="15" x14ac:dyDescent="0.2">
      <c r="A59" s="384" t="s">
        <v>1056</v>
      </c>
      <c r="B59" s="200"/>
      <c r="C59" s="167"/>
      <c r="D59" s="200">
        <v>107.9</v>
      </c>
      <c r="E59" s="200"/>
      <c r="F59" s="200"/>
      <c r="G59" s="200"/>
      <c r="H59" s="200" t="s">
        <v>979</v>
      </c>
      <c r="I59" s="385" t="s">
        <v>971</v>
      </c>
    </row>
    <row r="60" spans="1:9" s="184" customFormat="1" ht="30" x14ac:dyDescent="0.2">
      <c r="A60" s="384" t="s">
        <v>1057</v>
      </c>
      <c r="B60" s="200"/>
      <c r="C60" s="167"/>
      <c r="D60" s="200">
        <v>52.4</v>
      </c>
      <c r="E60" s="200"/>
      <c r="F60" s="200" t="s">
        <v>976</v>
      </c>
      <c r="G60" s="200" t="s">
        <v>971</v>
      </c>
      <c r="H60" s="200" t="s">
        <v>971</v>
      </c>
      <c r="I60" s="385" t="s">
        <v>971</v>
      </c>
    </row>
    <row r="61" spans="1:9" s="184" customFormat="1" ht="48" customHeight="1" x14ac:dyDescent="0.2">
      <c r="A61" s="384" t="s">
        <v>1058</v>
      </c>
      <c r="B61" s="200"/>
      <c r="C61" s="167"/>
      <c r="D61" s="200">
        <v>65.7</v>
      </c>
      <c r="E61" s="200"/>
      <c r="F61" s="200" t="s">
        <v>976</v>
      </c>
      <c r="G61" s="203" t="s">
        <v>971</v>
      </c>
      <c r="H61" s="200" t="s">
        <v>1046</v>
      </c>
      <c r="I61" s="385" t="s">
        <v>971</v>
      </c>
    </row>
    <row r="62" spans="1:9" s="184" customFormat="1" ht="21" customHeight="1" x14ac:dyDescent="0.2">
      <c r="A62" s="384" t="s">
        <v>1059</v>
      </c>
      <c r="B62" s="200"/>
      <c r="C62" s="167">
        <v>70</v>
      </c>
      <c r="D62" s="200" t="s">
        <v>1060</v>
      </c>
      <c r="E62" s="200"/>
      <c r="F62" s="200" t="s">
        <v>974</v>
      </c>
      <c r="G62" s="200" t="s">
        <v>971</v>
      </c>
      <c r="H62" s="200" t="s">
        <v>1049</v>
      </c>
      <c r="I62" s="385" t="s">
        <v>971</v>
      </c>
    </row>
    <row r="63" spans="1:9" s="184" customFormat="1" ht="22.5" customHeight="1" x14ac:dyDescent="0.2">
      <c r="A63" s="384" t="s">
        <v>1061</v>
      </c>
      <c r="B63" s="200"/>
      <c r="C63" s="167"/>
      <c r="D63" s="200">
        <v>298</v>
      </c>
      <c r="E63" s="200"/>
      <c r="F63" s="200" t="s">
        <v>974</v>
      </c>
      <c r="G63" s="200" t="s">
        <v>971</v>
      </c>
      <c r="H63" s="200" t="s">
        <v>971</v>
      </c>
      <c r="I63" s="385" t="s">
        <v>971</v>
      </c>
    </row>
    <row r="64" spans="1:9" s="184" customFormat="1" ht="30" x14ac:dyDescent="0.2">
      <c r="A64" s="384" t="s">
        <v>1062</v>
      </c>
      <c r="B64" s="200"/>
      <c r="C64" s="167"/>
      <c r="D64" s="200" t="s">
        <v>1063</v>
      </c>
      <c r="E64" s="200"/>
      <c r="F64" s="200" t="s">
        <v>974</v>
      </c>
      <c r="G64" s="200" t="s">
        <v>971</v>
      </c>
      <c r="H64" s="200" t="s">
        <v>1064</v>
      </c>
      <c r="I64" s="385" t="s">
        <v>971</v>
      </c>
    </row>
    <row r="65" spans="1:9" s="184" customFormat="1" ht="19.5" customHeight="1" x14ac:dyDescent="0.2">
      <c r="A65" s="386" t="s">
        <v>1065</v>
      </c>
      <c r="B65" s="186">
        <v>46919</v>
      </c>
      <c r="C65" s="181"/>
      <c r="D65" s="185"/>
      <c r="E65" s="185"/>
      <c r="F65" s="185"/>
      <c r="G65" s="185"/>
      <c r="H65" s="185"/>
      <c r="I65" s="387"/>
    </row>
    <row r="66" spans="1:9" s="184" customFormat="1" ht="15" x14ac:dyDescent="0.2">
      <c r="A66" s="384" t="s">
        <v>1066</v>
      </c>
      <c r="B66" s="198"/>
      <c r="C66" s="204">
        <v>1160</v>
      </c>
      <c r="D66" s="205">
        <v>1223.5999999999999</v>
      </c>
      <c r="E66" s="205">
        <v>255</v>
      </c>
      <c r="F66" s="200" t="s">
        <v>974</v>
      </c>
      <c r="G66" s="200" t="s">
        <v>971</v>
      </c>
      <c r="H66" s="200" t="s">
        <v>971</v>
      </c>
      <c r="I66" s="385" t="s">
        <v>971</v>
      </c>
    </row>
    <row r="67" spans="1:9" s="184" customFormat="1" ht="15" x14ac:dyDescent="0.2">
      <c r="A67" s="384" t="s">
        <v>1067</v>
      </c>
      <c r="B67" s="198"/>
      <c r="C67" s="204">
        <v>1992</v>
      </c>
      <c r="D67" s="205">
        <v>1518.2</v>
      </c>
      <c r="E67" s="205">
        <v>250</v>
      </c>
      <c r="F67" s="200" t="s">
        <v>974</v>
      </c>
      <c r="G67" s="200" t="s">
        <v>971</v>
      </c>
      <c r="H67" s="389" t="s">
        <v>971</v>
      </c>
      <c r="I67" s="385" t="s">
        <v>971</v>
      </c>
    </row>
    <row r="68" spans="1:9" s="184" customFormat="1" ht="15" x14ac:dyDescent="0.2">
      <c r="A68" s="384" t="s">
        <v>1068</v>
      </c>
      <c r="B68" s="198"/>
      <c r="C68" s="204">
        <v>4285</v>
      </c>
      <c r="D68" s="205">
        <v>9258.7999999999993</v>
      </c>
      <c r="E68" s="205">
        <v>597</v>
      </c>
      <c r="F68" s="200" t="s">
        <v>974</v>
      </c>
      <c r="G68" s="200" t="s">
        <v>971</v>
      </c>
      <c r="H68" s="200" t="s">
        <v>971</v>
      </c>
      <c r="I68" s="385" t="s">
        <v>971</v>
      </c>
    </row>
    <row r="69" spans="1:9" s="184" customFormat="1" ht="15" x14ac:dyDescent="0.2">
      <c r="A69" s="384" t="s">
        <v>1069</v>
      </c>
      <c r="B69" s="198"/>
      <c r="C69" s="182">
        <v>3840</v>
      </c>
      <c r="D69" s="198">
        <v>3500</v>
      </c>
      <c r="E69" s="198">
        <v>180</v>
      </c>
      <c r="F69" s="200" t="s">
        <v>974</v>
      </c>
      <c r="G69" s="200" t="s">
        <v>971</v>
      </c>
      <c r="H69" s="200" t="s">
        <v>971</v>
      </c>
      <c r="I69" s="385" t="s">
        <v>971</v>
      </c>
    </row>
    <row r="70" spans="1:9" s="184" customFormat="1" ht="18.75" customHeight="1" x14ac:dyDescent="0.2">
      <c r="A70" s="386" t="s">
        <v>1070</v>
      </c>
      <c r="B70" s="186">
        <v>46919</v>
      </c>
      <c r="C70" s="181"/>
      <c r="D70" s="185"/>
      <c r="E70" s="185"/>
      <c r="F70" s="185"/>
      <c r="G70" s="185"/>
      <c r="H70" s="185"/>
      <c r="I70" s="387"/>
    </row>
    <row r="71" spans="1:9" s="184" customFormat="1" ht="50.25" customHeight="1" x14ac:dyDescent="0.2">
      <c r="A71" s="384" t="s">
        <v>1071</v>
      </c>
      <c r="B71" s="198"/>
      <c r="C71" s="182">
        <v>510</v>
      </c>
      <c r="D71" s="198">
        <v>2600</v>
      </c>
      <c r="E71" s="198">
        <v>509</v>
      </c>
      <c r="F71" s="199" t="s">
        <v>974</v>
      </c>
      <c r="G71" s="200" t="s">
        <v>1072</v>
      </c>
      <c r="H71" s="200" t="s">
        <v>1073</v>
      </c>
      <c r="I71" s="385" t="s">
        <v>971</v>
      </c>
    </row>
    <row r="72" spans="1:9" s="184" customFormat="1" ht="30" x14ac:dyDescent="0.2">
      <c r="A72" s="384" t="s">
        <v>1074</v>
      </c>
      <c r="B72" s="198"/>
      <c r="C72" s="204">
        <v>200</v>
      </c>
      <c r="D72" s="205">
        <v>1512</v>
      </c>
      <c r="E72" s="205">
        <v>435</v>
      </c>
      <c r="F72" s="200" t="s">
        <v>974</v>
      </c>
      <c r="G72" s="200" t="s">
        <v>971</v>
      </c>
      <c r="H72" s="200" t="s">
        <v>971</v>
      </c>
      <c r="I72" s="385" t="s">
        <v>971</v>
      </c>
    </row>
    <row r="73" spans="1:9" s="184" customFormat="1" ht="15" x14ac:dyDescent="0.2">
      <c r="A73" s="384" t="s">
        <v>1075</v>
      </c>
      <c r="B73" s="198"/>
      <c r="C73" s="182">
        <v>18600</v>
      </c>
      <c r="D73" s="198">
        <v>75.7</v>
      </c>
      <c r="E73" s="198">
        <v>104</v>
      </c>
      <c r="F73" s="200" t="s">
        <v>976</v>
      </c>
      <c r="G73" s="199" t="s">
        <v>971</v>
      </c>
      <c r="H73" s="199" t="s">
        <v>971</v>
      </c>
      <c r="I73" s="383" t="s">
        <v>971</v>
      </c>
    </row>
    <row r="74" spans="1:9" s="184" customFormat="1" ht="21.75" customHeight="1" x14ac:dyDescent="0.2">
      <c r="A74" s="386" t="s">
        <v>1076</v>
      </c>
      <c r="B74" s="186">
        <v>46919</v>
      </c>
      <c r="C74" s="181"/>
      <c r="D74" s="185"/>
      <c r="E74" s="185"/>
      <c r="F74" s="185"/>
      <c r="G74" s="185"/>
      <c r="H74" s="185"/>
      <c r="I74" s="387"/>
    </row>
    <row r="75" spans="1:9" s="184" customFormat="1" ht="60" x14ac:dyDescent="0.2">
      <c r="A75" s="390" t="s">
        <v>1077</v>
      </c>
      <c r="B75" s="241"/>
      <c r="C75" s="167">
        <v>800</v>
      </c>
      <c r="D75" s="200">
        <v>5755.5</v>
      </c>
      <c r="E75" s="200"/>
      <c r="F75" s="200" t="s">
        <v>974</v>
      </c>
      <c r="G75" s="200" t="s">
        <v>971</v>
      </c>
      <c r="H75" s="200" t="s">
        <v>1078</v>
      </c>
      <c r="I75" s="385" t="s">
        <v>971</v>
      </c>
    </row>
    <row r="76" spans="1:9" s="184" customFormat="1" ht="45" x14ac:dyDescent="0.2">
      <c r="A76" s="390" t="s">
        <v>1079</v>
      </c>
      <c r="B76" s="241"/>
      <c r="C76" s="167">
        <v>199</v>
      </c>
      <c r="D76" s="200">
        <v>1039.4000000000001</v>
      </c>
      <c r="E76" s="200"/>
      <c r="F76" s="200" t="s">
        <v>974</v>
      </c>
      <c r="G76" s="200" t="s">
        <v>971</v>
      </c>
      <c r="H76" s="200" t="s">
        <v>971</v>
      </c>
      <c r="I76" s="385" t="s">
        <v>971</v>
      </c>
    </row>
    <row r="77" spans="1:9" s="184" customFormat="1" ht="60" x14ac:dyDescent="0.2">
      <c r="A77" s="390" t="s">
        <v>1080</v>
      </c>
      <c r="B77" s="241"/>
      <c r="C77" s="167">
        <v>133600</v>
      </c>
      <c r="D77" s="200"/>
      <c r="E77" s="200"/>
      <c r="F77" s="200"/>
      <c r="G77" s="200"/>
      <c r="H77" s="200"/>
      <c r="I77" s="385"/>
    </row>
    <row r="78" spans="1:9" s="184" customFormat="1" ht="30" x14ac:dyDescent="0.2">
      <c r="A78" s="390" t="s">
        <v>1081</v>
      </c>
      <c r="B78" s="241"/>
      <c r="C78" s="167">
        <v>39346</v>
      </c>
      <c r="D78" s="200">
        <v>504</v>
      </c>
      <c r="E78" s="200"/>
      <c r="F78" s="200" t="s">
        <v>976</v>
      </c>
      <c r="G78" s="200" t="s">
        <v>971</v>
      </c>
      <c r="H78" s="200" t="s">
        <v>971</v>
      </c>
      <c r="I78" s="385" t="s">
        <v>971</v>
      </c>
    </row>
    <row r="79" spans="1:9" s="184" customFormat="1" ht="105" x14ac:dyDescent="0.2">
      <c r="A79" s="390" t="s">
        <v>1082</v>
      </c>
      <c r="B79" s="241"/>
      <c r="C79" s="167">
        <v>24531</v>
      </c>
      <c r="D79" s="200">
        <v>188</v>
      </c>
      <c r="E79" s="200"/>
      <c r="F79" s="200" t="s">
        <v>976</v>
      </c>
      <c r="G79" s="200" t="s">
        <v>971</v>
      </c>
      <c r="H79" s="200" t="s">
        <v>1083</v>
      </c>
      <c r="I79" s="385" t="s">
        <v>971</v>
      </c>
    </row>
    <row r="80" spans="1:9" s="184" customFormat="1" ht="105" x14ac:dyDescent="0.2">
      <c r="A80" s="390" t="s">
        <v>1084</v>
      </c>
      <c r="B80" s="241"/>
      <c r="C80" s="167">
        <v>22450</v>
      </c>
      <c r="D80" s="200">
        <v>162</v>
      </c>
      <c r="E80" s="200"/>
      <c r="F80" s="200" t="s">
        <v>976</v>
      </c>
      <c r="G80" s="200" t="s">
        <v>971</v>
      </c>
      <c r="H80" s="200" t="s">
        <v>1083</v>
      </c>
      <c r="I80" s="385" t="s">
        <v>971</v>
      </c>
    </row>
    <row r="81" spans="1:9" s="184" customFormat="1" ht="105" x14ac:dyDescent="0.2">
      <c r="A81" s="390" t="s">
        <v>1085</v>
      </c>
      <c r="B81" s="241"/>
      <c r="C81" s="167">
        <v>30750</v>
      </c>
      <c r="D81" s="200">
        <v>372</v>
      </c>
      <c r="E81" s="200"/>
      <c r="F81" s="200" t="s">
        <v>976</v>
      </c>
      <c r="G81" s="200" t="s">
        <v>971</v>
      </c>
      <c r="H81" s="200" t="s">
        <v>1083</v>
      </c>
      <c r="I81" s="385" t="s">
        <v>971</v>
      </c>
    </row>
    <row r="82" spans="1:9" s="184" customFormat="1" ht="105" x14ac:dyDescent="0.2">
      <c r="A82" s="390" t="s">
        <v>1086</v>
      </c>
      <c r="B82" s="241"/>
      <c r="C82" s="167">
        <v>16523</v>
      </c>
      <c r="D82" s="200">
        <v>188</v>
      </c>
      <c r="E82" s="200"/>
      <c r="F82" s="200" t="s">
        <v>976</v>
      </c>
      <c r="G82" s="200" t="s">
        <v>971</v>
      </c>
      <c r="H82" s="200" t="s">
        <v>1083</v>
      </c>
      <c r="I82" s="385" t="s">
        <v>971</v>
      </c>
    </row>
    <row r="83" spans="1:9" s="184" customFormat="1" ht="105" x14ac:dyDescent="0.2">
      <c r="A83" s="391" t="s">
        <v>1087</v>
      </c>
      <c r="B83" s="240"/>
      <c r="C83" s="206">
        <v>39510</v>
      </c>
      <c r="D83" s="240">
        <v>944.8</v>
      </c>
      <c r="E83" s="240"/>
      <c r="F83" s="240" t="s">
        <v>976</v>
      </c>
      <c r="G83" s="389" t="s">
        <v>1088</v>
      </c>
      <c r="H83" s="240" t="s">
        <v>971</v>
      </c>
      <c r="I83" s="392" t="s">
        <v>971</v>
      </c>
    </row>
    <row r="84" spans="1:9" s="184" customFormat="1" ht="180" x14ac:dyDescent="0.2">
      <c r="A84" s="384" t="s">
        <v>1089</v>
      </c>
      <c r="B84" s="200"/>
      <c r="C84" s="167"/>
      <c r="D84" s="200">
        <v>2417.1</v>
      </c>
      <c r="E84" s="200">
        <v>573</v>
      </c>
      <c r="F84" s="200" t="s">
        <v>976</v>
      </c>
      <c r="G84" s="200" t="s">
        <v>971</v>
      </c>
      <c r="H84" s="200" t="s">
        <v>1090</v>
      </c>
      <c r="I84" s="385" t="s">
        <v>971</v>
      </c>
    </row>
    <row r="85" spans="1:9" s="184" customFormat="1" ht="75" x14ac:dyDescent="0.2">
      <c r="A85" s="384" t="s">
        <v>1091</v>
      </c>
      <c r="B85" s="200"/>
      <c r="C85" s="167"/>
      <c r="D85" s="200">
        <v>1753.2</v>
      </c>
      <c r="E85" s="200">
        <v>244</v>
      </c>
      <c r="F85" s="200" t="s">
        <v>974</v>
      </c>
      <c r="G85" s="200" t="s">
        <v>971</v>
      </c>
      <c r="H85" s="200" t="s">
        <v>971</v>
      </c>
      <c r="I85" s="385" t="s">
        <v>971</v>
      </c>
    </row>
    <row r="86" spans="1:9" s="184" customFormat="1" ht="52.5" customHeight="1" thickBot="1" x14ac:dyDescent="0.25">
      <c r="A86" s="393" t="s">
        <v>1092</v>
      </c>
      <c r="B86" s="394"/>
      <c r="C86" s="395"/>
      <c r="D86" s="394">
        <v>246.7</v>
      </c>
      <c r="E86" s="394" t="s">
        <v>1093</v>
      </c>
      <c r="F86" s="394" t="s">
        <v>974</v>
      </c>
      <c r="G86" s="394" t="s">
        <v>971</v>
      </c>
      <c r="H86" s="394" t="s">
        <v>971</v>
      </c>
      <c r="I86" s="396" t="s">
        <v>971</v>
      </c>
    </row>
    <row r="87" spans="1:9" s="184" customFormat="1" ht="15" x14ac:dyDescent="0.2">
      <c r="A87" s="207"/>
      <c r="B87" s="208"/>
      <c r="C87" s="209"/>
      <c r="D87" s="207"/>
      <c r="E87" s="207"/>
      <c r="F87" s="207"/>
      <c r="G87" s="207"/>
      <c r="H87" s="207"/>
      <c r="I87" s="207"/>
    </row>
    <row r="88" spans="1:9" s="210" customFormat="1" ht="15" x14ac:dyDescent="0.2">
      <c r="A88" s="187"/>
      <c r="B88" s="188"/>
      <c r="C88" s="189"/>
      <c r="D88" s="187"/>
      <c r="E88" s="187"/>
      <c r="F88" s="187"/>
      <c r="G88" s="187"/>
      <c r="H88" s="187"/>
      <c r="I88" s="187"/>
    </row>
    <row r="89" spans="1:9" s="180" customFormat="1" ht="15" x14ac:dyDescent="0.2">
      <c r="A89" s="190"/>
      <c r="B89" s="190"/>
      <c r="C89" s="191"/>
      <c r="D89" s="190"/>
      <c r="E89" s="190"/>
      <c r="F89" s="190"/>
      <c r="G89" s="190"/>
      <c r="H89" s="190"/>
      <c r="I89" s="190"/>
    </row>
    <row r="90" spans="1:9" s="180" customFormat="1" ht="15" x14ac:dyDescent="0.2">
      <c r="A90" s="190"/>
      <c r="B90" s="190"/>
      <c r="C90" s="191"/>
      <c r="D90" s="190"/>
      <c r="E90" s="190"/>
      <c r="F90" s="190"/>
      <c r="G90" s="190"/>
      <c r="H90" s="190"/>
      <c r="I90" s="190"/>
    </row>
    <row r="91" spans="1:9" s="180" customFormat="1" ht="15" x14ac:dyDescent="0.2">
      <c r="A91" s="190"/>
      <c r="B91" s="190"/>
      <c r="C91" s="191"/>
      <c r="D91" s="190"/>
      <c r="E91" s="190"/>
      <c r="F91" s="190"/>
      <c r="G91" s="190"/>
      <c r="H91" s="190"/>
      <c r="I91" s="190"/>
    </row>
    <row r="92" spans="1:9" s="180" customFormat="1" ht="15" x14ac:dyDescent="0.2">
      <c r="A92" s="190"/>
      <c r="B92" s="190"/>
      <c r="C92" s="191"/>
      <c r="D92" s="190"/>
      <c r="E92" s="190"/>
      <c r="F92" s="190"/>
      <c r="G92" s="190"/>
      <c r="H92" s="190"/>
      <c r="I92" s="190"/>
    </row>
    <row r="93" spans="1:9" s="180" customFormat="1" ht="15" x14ac:dyDescent="0.2">
      <c r="A93" s="190"/>
      <c r="B93" s="190"/>
      <c r="C93" s="191"/>
      <c r="D93" s="190"/>
      <c r="E93" s="190"/>
      <c r="F93" s="190"/>
      <c r="G93" s="190"/>
      <c r="H93" s="190"/>
      <c r="I93" s="190"/>
    </row>
    <row r="94" spans="1:9" s="180" customFormat="1" ht="15" x14ac:dyDescent="0.2">
      <c r="A94" s="190"/>
      <c r="B94" s="190"/>
      <c r="C94" s="191"/>
      <c r="D94" s="190"/>
      <c r="E94" s="190"/>
      <c r="F94" s="190"/>
      <c r="G94" s="190"/>
      <c r="H94" s="190"/>
      <c r="I94" s="190"/>
    </row>
    <row r="95" spans="1:9" s="180" customFormat="1" ht="15" x14ac:dyDescent="0.2">
      <c r="A95" s="190"/>
      <c r="B95" s="190"/>
      <c r="C95" s="191"/>
      <c r="D95" s="190"/>
      <c r="E95" s="190"/>
      <c r="F95" s="190"/>
      <c r="G95" s="190"/>
      <c r="H95" s="190"/>
      <c r="I95" s="190"/>
    </row>
    <row r="96" spans="1:9" s="180" customFormat="1" ht="15" x14ac:dyDescent="0.2">
      <c r="A96" s="190"/>
      <c r="B96" s="190"/>
      <c r="C96" s="191"/>
      <c r="D96" s="190"/>
      <c r="E96" s="190"/>
      <c r="F96" s="190"/>
      <c r="G96" s="190"/>
      <c r="H96" s="190"/>
      <c r="I96" s="190"/>
    </row>
    <row r="97" spans="1:9" s="180" customFormat="1" ht="15" x14ac:dyDescent="0.2">
      <c r="A97" s="190"/>
      <c r="B97" s="190"/>
      <c r="C97" s="191"/>
      <c r="D97" s="190"/>
      <c r="E97" s="190"/>
      <c r="F97" s="190"/>
      <c r="G97" s="190"/>
      <c r="H97" s="190"/>
      <c r="I97" s="190"/>
    </row>
    <row r="98" spans="1:9" s="180" customFormat="1" ht="15" x14ac:dyDescent="0.2">
      <c r="A98" s="190"/>
      <c r="B98" s="190"/>
      <c r="C98" s="191"/>
      <c r="D98" s="190"/>
      <c r="E98" s="190"/>
      <c r="F98" s="190"/>
      <c r="G98" s="190"/>
      <c r="H98" s="190"/>
      <c r="I98" s="190"/>
    </row>
    <row r="99" spans="1:9" s="180" customFormat="1" ht="15" x14ac:dyDescent="0.2">
      <c r="A99" s="190"/>
      <c r="B99" s="190"/>
      <c r="C99" s="191"/>
      <c r="D99" s="190"/>
      <c r="E99" s="190"/>
      <c r="F99" s="190"/>
      <c r="G99" s="190"/>
      <c r="H99" s="190"/>
      <c r="I99" s="190"/>
    </row>
    <row r="100" spans="1:9" s="180" customFormat="1" ht="15" x14ac:dyDescent="0.2">
      <c r="A100" s="190"/>
      <c r="B100" s="190"/>
      <c r="C100" s="191"/>
      <c r="D100" s="190"/>
      <c r="E100" s="190"/>
      <c r="F100" s="190"/>
      <c r="G100" s="190"/>
      <c r="H100" s="190"/>
      <c r="I100" s="190"/>
    </row>
    <row r="101" spans="1:9" s="180" customFormat="1" ht="15" x14ac:dyDescent="0.2">
      <c r="A101" s="190"/>
      <c r="B101" s="190"/>
      <c r="C101" s="191"/>
      <c r="D101" s="190"/>
      <c r="E101" s="190"/>
      <c r="F101" s="190"/>
      <c r="G101" s="190"/>
      <c r="H101" s="190"/>
      <c r="I101" s="190"/>
    </row>
    <row r="102" spans="1:9" s="180" customFormat="1" ht="15" x14ac:dyDescent="0.2">
      <c r="A102" s="190"/>
      <c r="B102" s="190"/>
      <c r="C102" s="191"/>
      <c r="D102" s="190"/>
      <c r="E102" s="190"/>
      <c r="F102" s="190"/>
      <c r="G102" s="190"/>
      <c r="H102" s="190"/>
      <c r="I102" s="190"/>
    </row>
    <row r="103" spans="1:9" s="180" customFormat="1" ht="15" x14ac:dyDescent="0.2">
      <c r="A103" s="190"/>
      <c r="B103" s="190"/>
      <c r="C103" s="191"/>
      <c r="D103" s="190"/>
      <c r="E103" s="190"/>
      <c r="F103" s="190"/>
      <c r="G103" s="190"/>
      <c r="H103" s="190"/>
      <c r="I103" s="190"/>
    </row>
    <row r="104" spans="1:9" s="180" customFormat="1" ht="15" x14ac:dyDescent="0.2">
      <c r="A104" s="190"/>
      <c r="B104" s="190"/>
      <c r="C104" s="191"/>
      <c r="D104" s="190"/>
      <c r="E104" s="190"/>
      <c r="F104" s="190"/>
      <c r="G104" s="190"/>
      <c r="H104" s="190"/>
      <c r="I104" s="190"/>
    </row>
    <row r="105" spans="1:9" s="180" customFormat="1" ht="15" x14ac:dyDescent="0.2">
      <c r="A105" s="190"/>
      <c r="B105" s="190"/>
      <c r="C105" s="191"/>
      <c r="D105" s="190"/>
      <c r="E105" s="190"/>
      <c r="F105" s="190"/>
      <c r="G105" s="190"/>
      <c r="H105" s="190"/>
      <c r="I105" s="190"/>
    </row>
    <row r="106" spans="1:9" s="180" customFormat="1" ht="15" x14ac:dyDescent="0.2">
      <c r="A106" s="190"/>
      <c r="B106" s="190"/>
      <c r="C106" s="191"/>
      <c r="D106" s="190"/>
      <c r="E106" s="190"/>
      <c r="F106" s="190"/>
      <c r="G106" s="190"/>
      <c r="H106" s="190"/>
      <c r="I106" s="190"/>
    </row>
    <row r="107" spans="1:9" s="180" customFormat="1" ht="15" x14ac:dyDescent="0.2">
      <c r="A107" s="190"/>
      <c r="B107" s="190"/>
      <c r="C107" s="191"/>
      <c r="D107" s="190"/>
      <c r="E107" s="190"/>
      <c r="F107" s="190"/>
      <c r="G107" s="190"/>
      <c r="H107" s="190"/>
      <c r="I107" s="190"/>
    </row>
    <row r="108" spans="1:9" s="180" customFormat="1" ht="15" x14ac:dyDescent="0.2">
      <c r="A108" s="190"/>
      <c r="B108" s="190"/>
      <c r="C108" s="191"/>
      <c r="D108" s="190"/>
      <c r="E108" s="190"/>
      <c r="F108" s="190"/>
      <c r="G108" s="190"/>
      <c r="H108" s="190"/>
      <c r="I108" s="190"/>
    </row>
    <row r="109" spans="1:9" s="180" customFormat="1" ht="15" x14ac:dyDescent="0.2">
      <c r="A109" s="190"/>
      <c r="B109" s="190"/>
      <c r="C109" s="191"/>
      <c r="D109" s="190"/>
      <c r="E109" s="190"/>
      <c r="F109" s="190"/>
      <c r="G109" s="190"/>
      <c r="H109" s="190"/>
      <c r="I109" s="190"/>
    </row>
    <row r="110" spans="1:9" s="180" customFormat="1" ht="15" x14ac:dyDescent="0.2">
      <c r="A110" s="190"/>
      <c r="B110" s="190"/>
      <c r="C110" s="191"/>
      <c r="D110" s="190"/>
      <c r="E110" s="190"/>
      <c r="F110" s="190"/>
      <c r="G110" s="190"/>
      <c r="H110" s="190"/>
      <c r="I110" s="190"/>
    </row>
    <row r="111" spans="1:9" s="180" customFormat="1" ht="15" x14ac:dyDescent="0.2">
      <c r="A111" s="190"/>
      <c r="B111" s="190"/>
      <c r="C111" s="191"/>
      <c r="D111" s="190"/>
      <c r="E111" s="190"/>
      <c r="F111" s="190"/>
      <c r="G111" s="190"/>
      <c r="H111" s="190"/>
      <c r="I111" s="190"/>
    </row>
    <row r="112" spans="1:9" s="180" customFormat="1" ht="15" x14ac:dyDescent="0.2">
      <c r="A112" s="190"/>
      <c r="B112" s="190"/>
      <c r="C112" s="191"/>
      <c r="D112" s="190"/>
      <c r="E112" s="190"/>
      <c r="F112" s="190"/>
      <c r="G112" s="190"/>
      <c r="H112" s="190"/>
      <c r="I112" s="190"/>
    </row>
    <row r="113" spans="1:9" s="180" customFormat="1" ht="15" x14ac:dyDescent="0.2">
      <c r="A113" s="190"/>
      <c r="B113" s="190"/>
      <c r="C113" s="191"/>
      <c r="D113" s="190"/>
      <c r="E113" s="190"/>
      <c r="F113" s="190"/>
      <c r="G113" s="190"/>
      <c r="H113" s="190"/>
      <c r="I113" s="190"/>
    </row>
    <row r="114" spans="1:9" s="180" customFormat="1" ht="15" x14ac:dyDescent="0.2">
      <c r="A114" s="190"/>
      <c r="B114" s="190"/>
      <c r="C114" s="191"/>
      <c r="D114" s="190"/>
      <c r="E114" s="190"/>
      <c r="F114" s="190"/>
      <c r="G114" s="190"/>
      <c r="H114" s="190"/>
      <c r="I114" s="190"/>
    </row>
    <row r="115" spans="1:9" s="180" customFormat="1" ht="15" x14ac:dyDescent="0.2">
      <c r="A115" s="190"/>
      <c r="B115" s="190"/>
      <c r="C115" s="191"/>
      <c r="D115" s="190"/>
      <c r="E115" s="190"/>
      <c r="F115" s="190"/>
      <c r="G115" s="190"/>
      <c r="H115" s="190"/>
      <c r="I115" s="190"/>
    </row>
    <row r="116" spans="1:9" s="180" customFormat="1" ht="15" x14ac:dyDescent="0.2">
      <c r="A116" s="190"/>
      <c r="B116" s="190"/>
      <c r="C116" s="191"/>
      <c r="D116" s="190"/>
      <c r="E116" s="190"/>
      <c r="F116" s="190"/>
      <c r="G116" s="190"/>
      <c r="H116" s="190"/>
      <c r="I116" s="190"/>
    </row>
    <row r="117" spans="1:9" s="180" customFormat="1" ht="15" x14ac:dyDescent="0.2">
      <c r="A117" s="190"/>
      <c r="B117" s="190"/>
      <c r="C117" s="191"/>
      <c r="D117" s="190"/>
      <c r="E117" s="190"/>
      <c r="F117" s="190"/>
      <c r="G117" s="190"/>
      <c r="H117" s="190"/>
      <c r="I117" s="190"/>
    </row>
    <row r="118" spans="1:9" s="180" customFormat="1" ht="15" x14ac:dyDescent="0.2">
      <c r="A118" s="190"/>
      <c r="B118" s="190"/>
      <c r="C118" s="191"/>
      <c r="D118" s="190"/>
      <c r="E118" s="190"/>
      <c r="F118" s="190"/>
      <c r="G118" s="190"/>
      <c r="H118" s="190"/>
      <c r="I118" s="190"/>
    </row>
    <row r="119" spans="1:9" s="180" customFormat="1" ht="15" x14ac:dyDescent="0.2">
      <c r="A119" s="190"/>
      <c r="B119" s="190"/>
      <c r="C119" s="191"/>
      <c r="D119" s="190"/>
      <c r="E119" s="190"/>
      <c r="F119" s="190"/>
      <c r="G119" s="190"/>
      <c r="H119" s="190"/>
      <c r="I119" s="190"/>
    </row>
    <row r="120" spans="1:9" s="180" customFormat="1" ht="15" x14ac:dyDescent="0.2">
      <c r="A120" s="190"/>
      <c r="B120" s="190"/>
      <c r="C120" s="191"/>
      <c r="D120" s="190"/>
      <c r="E120" s="190"/>
      <c r="F120" s="190"/>
      <c r="G120" s="190"/>
      <c r="H120" s="190"/>
      <c r="I120" s="190"/>
    </row>
    <row r="121" spans="1:9" s="180" customFormat="1" ht="15" x14ac:dyDescent="0.2">
      <c r="A121" s="190"/>
      <c r="B121" s="190"/>
      <c r="C121" s="191"/>
      <c r="D121" s="190"/>
      <c r="E121" s="190"/>
      <c r="F121" s="190"/>
      <c r="G121" s="190"/>
      <c r="H121" s="190"/>
      <c r="I121" s="190"/>
    </row>
    <row r="122" spans="1:9" s="180" customFormat="1" ht="15" x14ac:dyDescent="0.2">
      <c r="A122" s="190"/>
      <c r="B122" s="190"/>
      <c r="C122" s="191"/>
      <c r="D122" s="190"/>
      <c r="E122" s="190"/>
      <c r="F122" s="190"/>
      <c r="G122" s="190"/>
      <c r="H122" s="190"/>
      <c r="I122" s="190"/>
    </row>
    <row r="123" spans="1:9" s="180" customFormat="1" ht="15" x14ac:dyDescent="0.2">
      <c r="A123" s="190"/>
      <c r="B123" s="190"/>
      <c r="C123" s="191"/>
      <c r="D123" s="190"/>
      <c r="E123" s="190"/>
      <c r="F123" s="190"/>
      <c r="G123" s="190"/>
      <c r="H123" s="190"/>
      <c r="I123" s="190"/>
    </row>
    <row r="124" spans="1:9" s="180" customFormat="1" ht="15" x14ac:dyDescent="0.2">
      <c r="A124" s="190"/>
      <c r="B124" s="190"/>
      <c r="C124" s="191"/>
      <c r="D124" s="190"/>
      <c r="E124" s="190"/>
      <c r="F124" s="190"/>
      <c r="G124" s="190"/>
      <c r="H124" s="190"/>
      <c r="I124" s="190"/>
    </row>
    <row r="125" spans="1:9" s="180" customFormat="1" ht="15" x14ac:dyDescent="0.2">
      <c r="A125" s="190"/>
      <c r="B125" s="190"/>
      <c r="C125" s="191"/>
      <c r="D125" s="190"/>
      <c r="E125" s="190"/>
      <c r="F125" s="190"/>
      <c r="G125" s="190"/>
      <c r="H125" s="190"/>
      <c r="I125" s="190"/>
    </row>
    <row r="126" spans="1:9" s="180" customFormat="1" ht="15" x14ac:dyDescent="0.2">
      <c r="A126" s="190"/>
      <c r="B126" s="190"/>
      <c r="C126" s="191"/>
      <c r="D126" s="190"/>
      <c r="E126" s="190"/>
      <c r="F126" s="190"/>
      <c r="G126" s="190"/>
      <c r="H126" s="190"/>
      <c r="I126" s="190"/>
    </row>
    <row r="127" spans="1:9" s="180" customFormat="1" ht="15" x14ac:dyDescent="0.2">
      <c r="A127" s="190"/>
      <c r="B127" s="190"/>
      <c r="C127" s="191"/>
      <c r="D127" s="190"/>
      <c r="E127" s="190"/>
      <c r="F127" s="190"/>
      <c r="G127" s="190"/>
      <c r="H127" s="190"/>
      <c r="I127" s="190"/>
    </row>
    <row r="128" spans="1:9" s="180" customFormat="1" ht="15" x14ac:dyDescent="0.2">
      <c r="A128" s="190"/>
      <c r="B128" s="190"/>
      <c r="C128" s="191"/>
      <c r="D128" s="190"/>
      <c r="E128" s="190"/>
      <c r="F128" s="190"/>
      <c r="G128" s="190"/>
      <c r="H128" s="190"/>
      <c r="I128" s="190"/>
    </row>
    <row r="129" spans="1:9" s="180" customFormat="1" ht="15" x14ac:dyDescent="0.2">
      <c r="A129" s="190"/>
      <c r="B129" s="190"/>
      <c r="C129" s="191"/>
      <c r="D129" s="190"/>
      <c r="E129" s="190"/>
      <c r="F129" s="190"/>
      <c r="G129" s="190"/>
      <c r="H129" s="190"/>
      <c r="I129" s="190"/>
    </row>
    <row r="130" spans="1:9" s="180" customFormat="1" ht="15" x14ac:dyDescent="0.2">
      <c r="A130" s="190"/>
      <c r="B130" s="190"/>
      <c r="C130" s="191"/>
      <c r="D130" s="190"/>
      <c r="E130" s="190"/>
      <c r="F130" s="190"/>
      <c r="G130" s="190"/>
      <c r="H130" s="190"/>
      <c r="I130" s="190"/>
    </row>
    <row r="131" spans="1:9" s="180" customFormat="1" ht="15" x14ac:dyDescent="0.2">
      <c r="A131" s="190"/>
      <c r="B131" s="190"/>
      <c r="C131" s="191"/>
      <c r="D131" s="190"/>
      <c r="E131" s="190"/>
      <c r="F131" s="190"/>
      <c r="G131" s="190"/>
      <c r="H131" s="190"/>
      <c r="I131" s="190"/>
    </row>
    <row r="132" spans="1:9" s="180" customFormat="1" ht="15" x14ac:dyDescent="0.2">
      <c r="A132" s="190"/>
      <c r="B132" s="190"/>
      <c r="C132" s="191"/>
      <c r="D132" s="190"/>
      <c r="E132" s="190"/>
      <c r="F132" s="190"/>
      <c r="G132" s="190"/>
      <c r="H132" s="190"/>
      <c r="I132" s="190"/>
    </row>
    <row r="133" spans="1:9" s="180" customFormat="1" ht="15" x14ac:dyDescent="0.2">
      <c r="A133" s="190"/>
      <c r="B133" s="190"/>
      <c r="C133" s="191"/>
      <c r="D133" s="190"/>
      <c r="E133" s="190"/>
      <c r="F133" s="190"/>
      <c r="G133" s="190"/>
      <c r="H133" s="190"/>
      <c r="I133" s="190"/>
    </row>
    <row r="134" spans="1:9" s="180" customFormat="1" ht="15" x14ac:dyDescent="0.2">
      <c r="A134" s="190"/>
      <c r="B134" s="190"/>
      <c r="C134" s="191"/>
      <c r="D134" s="190"/>
      <c r="E134" s="190"/>
      <c r="F134" s="190"/>
      <c r="G134" s="190"/>
      <c r="H134" s="190"/>
      <c r="I134" s="190"/>
    </row>
    <row r="135" spans="1:9" s="180" customFormat="1" ht="15" x14ac:dyDescent="0.2">
      <c r="A135" s="190"/>
      <c r="B135" s="190"/>
      <c r="C135" s="191"/>
      <c r="D135" s="190"/>
      <c r="E135" s="190"/>
      <c r="F135" s="190"/>
      <c r="G135" s="190"/>
      <c r="H135" s="190"/>
      <c r="I135" s="190"/>
    </row>
    <row r="136" spans="1:9" s="180" customFormat="1" ht="15" x14ac:dyDescent="0.2">
      <c r="A136" s="190"/>
      <c r="B136" s="190"/>
      <c r="C136" s="191"/>
      <c r="D136" s="190"/>
      <c r="E136" s="190"/>
      <c r="F136" s="190"/>
      <c r="G136" s="190"/>
      <c r="H136" s="190"/>
      <c r="I136" s="190"/>
    </row>
    <row r="137" spans="1:9" s="180" customFormat="1" ht="15" x14ac:dyDescent="0.2">
      <c r="A137" s="190"/>
      <c r="B137" s="190"/>
      <c r="C137" s="191"/>
      <c r="D137" s="190"/>
      <c r="E137" s="190"/>
      <c r="F137" s="190"/>
      <c r="G137" s="190"/>
      <c r="H137" s="190"/>
      <c r="I137" s="190"/>
    </row>
    <row r="138" spans="1:9" s="180" customFormat="1" ht="15" x14ac:dyDescent="0.2">
      <c r="A138" s="190"/>
      <c r="B138" s="190"/>
      <c r="C138" s="191"/>
      <c r="D138" s="190"/>
      <c r="E138" s="190"/>
      <c r="F138" s="190"/>
      <c r="G138" s="190"/>
      <c r="H138" s="190"/>
      <c r="I138" s="190"/>
    </row>
    <row r="139" spans="1:9" s="180" customFormat="1" ht="15" x14ac:dyDescent="0.2">
      <c r="A139" s="190"/>
      <c r="B139" s="190"/>
      <c r="C139" s="191"/>
      <c r="D139" s="190"/>
      <c r="E139" s="190"/>
      <c r="F139" s="190"/>
      <c r="G139" s="190"/>
      <c r="H139" s="190"/>
      <c r="I139" s="190"/>
    </row>
    <row r="140" spans="1:9" s="180" customFormat="1" ht="15" x14ac:dyDescent="0.2">
      <c r="A140" s="190"/>
      <c r="B140" s="190"/>
      <c r="C140" s="191"/>
      <c r="D140" s="190"/>
      <c r="E140" s="190"/>
      <c r="F140" s="190"/>
      <c r="G140" s="190"/>
      <c r="H140" s="190"/>
      <c r="I140" s="190"/>
    </row>
    <row r="141" spans="1:9" s="180" customFormat="1" ht="15" x14ac:dyDescent="0.2">
      <c r="A141" s="190"/>
      <c r="B141" s="190"/>
      <c r="C141" s="191"/>
      <c r="D141" s="190"/>
      <c r="E141" s="190"/>
      <c r="F141" s="190"/>
      <c r="G141" s="190"/>
      <c r="H141" s="190"/>
      <c r="I141" s="190"/>
    </row>
    <row r="142" spans="1:9" s="180" customFormat="1" ht="15" x14ac:dyDescent="0.2">
      <c r="A142" s="190"/>
      <c r="B142" s="190"/>
      <c r="C142" s="191"/>
      <c r="D142" s="190"/>
      <c r="E142" s="190"/>
      <c r="F142" s="190"/>
      <c r="G142" s="190"/>
      <c r="H142" s="190"/>
      <c r="I142" s="190"/>
    </row>
    <row r="143" spans="1:9" s="180" customFormat="1" ht="15" x14ac:dyDescent="0.2">
      <c r="A143" s="190"/>
      <c r="B143" s="190"/>
      <c r="C143" s="191"/>
      <c r="D143" s="190"/>
      <c r="E143" s="190"/>
      <c r="F143" s="190"/>
      <c r="G143" s="190"/>
      <c r="H143" s="190"/>
      <c r="I143" s="190"/>
    </row>
    <row r="144" spans="1:9" s="180" customFormat="1" ht="15" x14ac:dyDescent="0.2">
      <c r="A144" s="190"/>
      <c r="B144" s="190"/>
      <c r="C144" s="191"/>
      <c r="D144" s="190"/>
      <c r="E144" s="190"/>
      <c r="F144" s="190"/>
      <c r="G144" s="190"/>
      <c r="H144" s="190"/>
      <c r="I144" s="190"/>
    </row>
    <row r="145" spans="1:9" s="180" customFormat="1" ht="15" x14ac:dyDescent="0.2">
      <c r="A145" s="190"/>
      <c r="B145" s="190"/>
      <c r="C145" s="191"/>
      <c r="D145" s="190"/>
      <c r="E145" s="190"/>
      <c r="F145" s="190"/>
      <c r="G145" s="190"/>
      <c r="H145" s="190"/>
      <c r="I145" s="190"/>
    </row>
    <row r="146" spans="1:9" s="180" customFormat="1" ht="15" x14ac:dyDescent="0.2">
      <c r="A146" s="190"/>
      <c r="B146" s="190"/>
      <c r="C146" s="191"/>
      <c r="D146" s="190"/>
      <c r="E146" s="190"/>
      <c r="F146" s="190"/>
      <c r="G146" s="190"/>
      <c r="H146" s="190"/>
      <c r="I146" s="190"/>
    </row>
    <row r="147" spans="1:9" s="180" customFormat="1" ht="15" x14ac:dyDescent="0.2">
      <c r="A147" s="190"/>
      <c r="B147" s="190"/>
      <c r="C147" s="191"/>
      <c r="D147" s="190"/>
      <c r="E147" s="190"/>
      <c r="F147" s="190"/>
      <c r="G147" s="190"/>
      <c r="H147" s="190"/>
      <c r="I147" s="190"/>
    </row>
    <row r="148" spans="1:9" s="180" customFormat="1" ht="15" x14ac:dyDescent="0.2">
      <c r="A148" s="190"/>
      <c r="B148" s="190"/>
      <c r="C148" s="191"/>
      <c r="D148" s="190"/>
      <c r="E148" s="190"/>
      <c r="F148" s="190"/>
      <c r="G148" s="190"/>
      <c r="H148" s="190"/>
      <c r="I148" s="190"/>
    </row>
    <row r="149" spans="1:9" s="180" customFormat="1" ht="15" x14ac:dyDescent="0.2">
      <c r="A149" s="190"/>
      <c r="B149" s="190"/>
      <c r="C149" s="191"/>
      <c r="D149" s="190"/>
      <c r="E149" s="190"/>
      <c r="F149" s="190"/>
      <c r="G149" s="190"/>
      <c r="H149" s="190"/>
      <c r="I149" s="190"/>
    </row>
    <row r="150" spans="1:9" s="180" customFormat="1" ht="15" x14ac:dyDescent="0.2">
      <c r="A150" s="190"/>
      <c r="B150" s="190"/>
      <c r="C150" s="191"/>
      <c r="D150" s="190"/>
      <c r="E150" s="190"/>
      <c r="F150" s="190"/>
      <c r="G150" s="190"/>
      <c r="H150" s="190"/>
      <c r="I150" s="190"/>
    </row>
    <row r="151" spans="1:9" s="180" customFormat="1" ht="15" x14ac:dyDescent="0.2">
      <c r="A151" s="190"/>
      <c r="B151" s="190"/>
      <c r="C151" s="191"/>
      <c r="D151" s="190"/>
      <c r="E151" s="190"/>
      <c r="F151" s="190"/>
      <c r="G151" s="190"/>
      <c r="H151" s="190"/>
      <c r="I151" s="190"/>
    </row>
    <row r="152" spans="1:9" s="180" customFormat="1" ht="15" x14ac:dyDescent="0.2">
      <c r="A152" s="190"/>
      <c r="B152" s="190"/>
      <c r="C152" s="191"/>
      <c r="D152" s="190"/>
      <c r="E152" s="190"/>
      <c r="F152" s="190"/>
      <c r="G152" s="190"/>
      <c r="H152" s="190"/>
      <c r="I152" s="190"/>
    </row>
    <row r="153" spans="1:9" s="180" customFormat="1" ht="15" x14ac:dyDescent="0.2">
      <c r="A153" s="190"/>
      <c r="B153" s="190"/>
      <c r="C153" s="191"/>
      <c r="D153" s="190"/>
      <c r="E153" s="190"/>
      <c r="F153" s="190"/>
      <c r="G153" s="190"/>
      <c r="H153" s="190"/>
      <c r="I153" s="190"/>
    </row>
    <row r="154" spans="1:9" s="180" customFormat="1" ht="15" x14ac:dyDescent="0.2">
      <c r="A154" s="190"/>
      <c r="B154" s="190"/>
      <c r="C154" s="191"/>
      <c r="D154" s="190"/>
      <c r="E154" s="190"/>
      <c r="F154" s="190"/>
      <c r="G154" s="190"/>
      <c r="H154" s="190"/>
      <c r="I154" s="190"/>
    </row>
    <row r="155" spans="1:9" s="180" customFormat="1" ht="15" x14ac:dyDescent="0.2">
      <c r="A155" s="190"/>
      <c r="B155" s="190"/>
      <c r="C155" s="191"/>
      <c r="D155" s="190"/>
      <c r="E155" s="190"/>
      <c r="F155" s="190"/>
      <c r="G155" s="190"/>
      <c r="H155" s="190"/>
      <c r="I155" s="190"/>
    </row>
    <row r="156" spans="1:9" s="180" customFormat="1" ht="15" x14ac:dyDescent="0.2">
      <c r="A156" s="190"/>
      <c r="B156" s="190"/>
      <c r="C156" s="191"/>
      <c r="D156" s="190"/>
      <c r="E156" s="190"/>
      <c r="F156" s="190"/>
      <c r="G156" s="190"/>
      <c r="H156" s="190"/>
      <c r="I156" s="190"/>
    </row>
    <row r="157" spans="1:9" s="180" customFormat="1" ht="15" x14ac:dyDescent="0.2">
      <c r="A157" s="190"/>
      <c r="B157" s="190"/>
      <c r="C157" s="191"/>
      <c r="D157" s="190"/>
      <c r="E157" s="190"/>
      <c r="F157" s="190"/>
      <c r="G157" s="190"/>
      <c r="H157" s="190"/>
      <c r="I157" s="190"/>
    </row>
    <row r="158" spans="1:9" s="180" customFormat="1" ht="15" x14ac:dyDescent="0.2">
      <c r="A158" s="190"/>
      <c r="B158" s="190"/>
      <c r="C158" s="191"/>
      <c r="D158" s="190"/>
      <c r="E158" s="190"/>
      <c r="F158" s="190"/>
      <c r="G158" s="190"/>
      <c r="H158" s="190"/>
      <c r="I158" s="190"/>
    </row>
    <row r="159" spans="1:9" s="180" customFormat="1" ht="15" x14ac:dyDescent="0.2">
      <c r="A159" s="190"/>
      <c r="B159" s="190"/>
      <c r="C159" s="191"/>
      <c r="D159" s="190"/>
      <c r="E159" s="190"/>
      <c r="F159" s="190"/>
      <c r="G159" s="190"/>
      <c r="H159" s="190"/>
      <c r="I159" s="190"/>
    </row>
    <row r="160" spans="1:9" s="180" customFormat="1" ht="15" x14ac:dyDescent="0.2">
      <c r="A160" s="190"/>
      <c r="B160" s="190"/>
      <c r="C160" s="191"/>
      <c r="D160" s="190"/>
      <c r="E160" s="190"/>
      <c r="F160" s="190"/>
      <c r="G160" s="190"/>
      <c r="H160" s="190"/>
      <c r="I160" s="190"/>
    </row>
    <row r="161" spans="1:9" s="180" customFormat="1" ht="15" x14ac:dyDescent="0.2">
      <c r="A161" s="190"/>
      <c r="B161" s="190"/>
      <c r="C161" s="191"/>
      <c r="D161" s="190"/>
      <c r="E161" s="190"/>
      <c r="F161" s="190"/>
      <c r="G161" s="190"/>
      <c r="H161" s="190"/>
      <c r="I161" s="190"/>
    </row>
    <row r="162" spans="1:9" s="180" customFormat="1" ht="15" x14ac:dyDescent="0.2">
      <c r="A162" s="190"/>
      <c r="B162" s="190"/>
      <c r="C162" s="191"/>
      <c r="D162" s="190"/>
      <c r="E162" s="190"/>
      <c r="F162" s="190"/>
      <c r="G162" s="190"/>
      <c r="H162" s="190"/>
      <c r="I162" s="190"/>
    </row>
    <row r="163" spans="1:9" s="180" customFormat="1" ht="15" x14ac:dyDescent="0.2">
      <c r="A163" s="190"/>
      <c r="B163" s="190"/>
      <c r="C163" s="191"/>
      <c r="D163" s="190"/>
      <c r="E163" s="190"/>
      <c r="F163" s="190"/>
      <c r="G163" s="190"/>
      <c r="H163" s="190"/>
      <c r="I163" s="190"/>
    </row>
    <row r="164" spans="1:9" s="180" customFormat="1" ht="15" x14ac:dyDescent="0.2">
      <c r="A164" s="190"/>
      <c r="B164" s="190"/>
      <c r="C164" s="191"/>
      <c r="D164" s="190"/>
      <c r="E164" s="190"/>
      <c r="F164" s="190"/>
      <c r="G164" s="190"/>
      <c r="H164" s="190"/>
      <c r="I164" s="190"/>
    </row>
    <row r="165" spans="1:9" s="180" customFormat="1" ht="15" x14ac:dyDescent="0.2">
      <c r="A165" s="190"/>
      <c r="B165" s="190"/>
      <c r="C165" s="191"/>
      <c r="D165" s="190"/>
      <c r="E165" s="190"/>
      <c r="F165" s="190"/>
      <c r="G165" s="190"/>
      <c r="H165" s="190"/>
      <c r="I165" s="190"/>
    </row>
    <row r="166" spans="1:9" s="180" customFormat="1" ht="15" x14ac:dyDescent="0.2">
      <c r="A166" s="190"/>
      <c r="B166" s="190"/>
      <c r="C166" s="191"/>
      <c r="D166" s="190"/>
      <c r="E166" s="190"/>
      <c r="F166" s="190"/>
      <c r="G166" s="190"/>
      <c r="H166" s="190"/>
      <c r="I166" s="190"/>
    </row>
    <row r="167" spans="1:9" s="180" customFormat="1" ht="15" x14ac:dyDescent="0.2">
      <c r="A167" s="190"/>
      <c r="B167" s="190"/>
      <c r="C167" s="191"/>
      <c r="D167" s="190"/>
      <c r="E167" s="190"/>
      <c r="F167" s="190"/>
      <c r="G167" s="190"/>
      <c r="H167" s="190"/>
      <c r="I167" s="190"/>
    </row>
    <row r="168" spans="1:9" s="180" customFormat="1" ht="15" x14ac:dyDescent="0.2">
      <c r="A168" s="190"/>
      <c r="B168" s="190"/>
      <c r="C168" s="191"/>
      <c r="D168" s="190"/>
      <c r="E168" s="190"/>
      <c r="F168" s="190"/>
      <c r="G168" s="190"/>
      <c r="H168" s="190"/>
      <c r="I168" s="190"/>
    </row>
    <row r="169" spans="1:9" s="180" customFormat="1" ht="15" x14ac:dyDescent="0.2">
      <c r="A169" s="190"/>
      <c r="B169" s="190"/>
      <c r="C169" s="191"/>
      <c r="D169" s="190"/>
      <c r="E169" s="190"/>
      <c r="F169" s="190"/>
      <c r="G169" s="190"/>
      <c r="H169" s="190"/>
      <c r="I169" s="190"/>
    </row>
    <row r="170" spans="1:9" s="180" customFormat="1" ht="15" x14ac:dyDescent="0.2">
      <c r="A170" s="190"/>
      <c r="B170" s="190"/>
      <c r="C170" s="191"/>
      <c r="D170" s="190"/>
      <c r="E170" s="190"/>
      <c r="F170" s="190"/>
      <c r="G170" s="190"/>
      <c r="H170" s="190"/>
      <c r="I170" s="190"/>
    </row>
    <row r="171" spans="1:9" s="180" customFormat="1" ht="15" x14ac:dyDescent="0.2">
      <c r="A171" s="190"/>
      <c r="B171" s="190"/>
      <c r="C171" s="191"/>
      <c r="D171" s="190"/>
      <c r="E171" s="190"/>
      <c r="F171" s="190"/>
      <c r="G171" s="190"/>
      <c r="H171" s="190"/>
      <c r="I171" s="190"/>
    </row>
    <row r="172" spans="1:9" s="180" customFormat="1" ht="15" x14ac:dyDescent="0.2">
      <c r="A172" s="190"/>
      <c r="B172" s="190"/>
      <c r="C172" s="191"/>
      <c r="D172" s="190"/>
      <c r="E172" s="190"/>
      <c r="F172" s="190"/>
      <c r="G172" s="190"/>
      <c r="H172" s="190"/>
      <c r="I172" s="190"/>
    </row>
    <row r="173" spans="1:9" s="180" customFormat="1" ht="15" x14ac:dyDescent="0.2">
      <c r="A173" s="190"/>
      <c r="B173" s="190"/>
      <c r="C173" s="191"/>
      <c r="D173" s="190"/>
      <c r="E173" s="190"/>
      <c r="F173" s="190"/>
      <c r="G173" s="190"/>
      <c r="H173" s="190"/>
      <c r="I173" s="190"/>
    </row>
    <row r="174" spans="1:9" s="180" customFormat="1" ht="15" x14ac:dyDescent="0.2">
      <c r="A174" s="190"/>
      <c r="B174" s="190"/>
      <c r="C174" s="191"/>
      <c r="D174" s="190"/>
      <c r="E174" s="190"/>
      <c r="F174" s="190"/>
      <c r="G174" s="190"/>
      <c r="H174" s="190"/>
      <c r="I174" s="190"/>
    </row>
    <row r="175" spans="1:9" s="180" customFormat="1" ht="15" x14ac:dyDescent="0.2">
      <c r="A175" s="190"/>
      <c r="B175" s="190"/>
      <c r="C175" s="191"/>
      <c r="D175" s="190"/>
      <c r="E175" s="190"/>
      <c r="F175" s="190"/>
      <c r="G175" s="190"/>
      <c r="H175" s="190"/>
      <c r="I175" s="190"/>
    </row>
    <row r="176" spans="1:9" s="180" customFormat="1" ht="15" x14ac:dyDescent="0.2">
      <c r="A176" s="190"/>
      <c r="B176" s="190"/>
      <c r="C176" s="191"/>
      <c r="D176" s="190"/>
      <c r="E176" s="190"/>
      <c r="F176" s="190"/>
      <c r="G176" s="190"/>
      <c r="H176" s="190"/>
      <c r="I176" s="190"/>
    </row>
    <row r="177" spans="1:9" s="180" customFormat="1" ht="15" x14ac:dyDescent="0.2">
      <c r="A177" s="190"/>
      <c r="B177" s="190"/>
      <c r="C177" s="191"/>
      <c r="D177" s="190"/>
      <c r="E177" s="190"/>
      <c r="F177" s="190"/>
      <c r="G177" s="190"/>
      <c r="H177" s="190"/>
      <c r="I177" s="190"/>
    </row>
    <row r="178" spans="1:9" s="180" customFormat="1" ht="15" x14ac:dyDescent="0.2">
      <c r="A178" s="190"/>
      <c r="B178" s="190"/>
      <c r="C178" s="191"/>
      <c r="D178" s="190"/>
      <c r="E178" s="190"/>
      <c r="F178" s="190"/>
      <c r="G178" s="190"/>
      <c r="H178" s="190"/>
      <c r="I178" s="190"/>
    </row>
    <row r="179" spans="1:9" s="180" customFormat="1" ht="15" x14ac:dyDescent="0.2">
      <c r="A179" s="190"/>
      <c r="B179" s="190"/>
      <c r="C179" s="191"/>
      <c r="D179" s="190"/>
      <c r="E179" s="190"/>
      <c r="F179" s="190"/>
      <c r="G179" s="190"/>
      <c r="H179" s="190"/>
      <c r="I179" s="190"/>
    </row>
    <row r="180" spans="1:9" s="180" customFormat="1" ht="15" x14ac:dyDescent="0.2">
      <c r="A180" s="190"/>
      <c r="B180" s="190"/>
      <c r="C180" s="191"/>
      <c r="D180" s="190"/>
      <c r="E180" s="190"/>
      <c r="F180" s="190"/>
      <c r="G180" s="190"/>
      <c r="H180" s="190"/>
      <c r="I180" s="190"/>
    </row>
    <row r="181" spans="1:9" s="180" customFormat="1" ht="15" x14ac:dyDescent="0.2">
      <c r="A181" s="190"/>
      <c r="B181" s="190"/>
      <c r="C181" s="191"/>
      <c r="D181" s="190"/>
      <c r="E181" s="190"/>
      <c r="F181" s="190"/>
      <c r="G181" s="190"/>
      <c r="H181" s="190"/>
      <c r="I181" s="190"/>
    </row>
    <row r="182" spans="1:9" s="180" customFormat="1" ht="15" x14ac:dyDescent="0.2">
      <c r="A182" s="190"/>
      <c r="B182" s="190"/>
      <c r="C182" s="191"/>
      <c r="D182" s="190"/>
      <c r="E182" s="190"/>
      <c r="F182" s="190"/>
      <c r="G182" s="190"/>
      <c r="H182" s="190"/>
      <c r="I182" s="190"/>
    </row>
    <row r="183" spans="1:9" s="180" customFormat="1" ht="15" x14ac:dyDescent="0.2">
      <c r="A183" s="190"/>
      <c r="B183" s="190"/>
      <c r="C183" s="191"/>
      <c r="D183" s="190"/>
      <c r="E183" s="190"/>
      <c r="F183" s="190"/>
      <c r="G183" s="190"/>
      <c r="H183" s="190"/>
      <c r="I183" s="190"/>
    </row>
    <row r="184" spans="1:9" s="180" customFormat="1" ht="15" x14ac:dyDescent="0.2">
      <c r="A184" s="190"/>
      <c r="B184" s="190"/>
      <c r="C184" s="191"/>
      <c r="D184" s="190"/>
      <c r="E184" s="190"/>
      <c r="F184" s="190"/>
      <c r="G184" s="190"/>
      <c r="H184" s="190"/>
      <c r="I184" s="190"/>
    </row>
    <row r="185" spans="1:9" s="180" customFormat="1" ht="15" x14ac:dyDescent="0.2">
      <c r="A185" s="190"/>
      <c r="B185" s="190"/>
      <c r="C185" s="191"/>
      <c r="D185" s="190"/>
      <c r="E185" s="190"/>
      <c r="F185" s="190"/>
      <c r="G185" s="190"/>
      <c r="H185" s="190"/>
      <c r="I185" s="190"/>
    </row>
    <row r="186" spans="1:9" s="180" customFormat="1" ht="15" x14ac:dyDescent="0.2">
      <c r="A186" s="190"/>
      <c r="B186" s="190"/>
      <c r="C186" s="191"/>
      <c r="D186" s="190"/>
      <c r="E186" s="190"/>
      <c r="F186" s="190"/>
      <c r="G186" s="190"/>
      <c r="H186" s="190"/>
      <c r="I186" s="190"/>
    </row>
    <row r="187" spans="1:9" s="180" customFormat="1" ht="15" x14ac:dyDescent="0.2">
      <c r="A187" s="190"/>
      <c r="B187" s="190"/>
      <c r="C187" s="191"/>
      <c r="D187" s="190"/>
      <c r="E187" s="190"/>
      <c r="F187" s="190"/>
      <c r="G187" s="190"/>
      <c r="H187" s="190"/>
      <c r="I187" s="190"/>
    </row>
    <row r="188" spans="1:9" s="180" customFormat="1" ht="15" x14ac:dyDescent="0.2">
      <c r="A188" s="190"/>
      <c r="B188" s="190"/>
      <c r="C188" s="191"/>
      <c r="D188" s="190"/>
      <c r="E188" s="190"/>
      <c r="F188" s="190"/>
      <c r="G188" s="190"/>
      <c r="H188" s="190"/>
      <c r="I188" s="190"/>
    </row>
    <row r="189" spans="1:9" s="180" customFormat="1" ht="15" x14ac:dyDescent="0.2">
      <c r="A189" s="190"/>
      <c r="B189" s="190"/>
      <c r="C189" s="191"/>
      <c r="D189" s="190"/>
      <c r="E189" s="190"/>
      <c r="F189" s="190"/>
      <c r="G189" s="190"/>
      <c r="H189" s="190"/>
      <c r="I189" s="190"/>
    </row>
    <row r="190" spans="1:9" s="180" customFormat="1" ht="15" x14ac:dyDescent="0.2">
      <c r="A190" s="190"/>
      <c r="B190" s="190"/>
      <c r="C190" s="191"/>
      <c r="D190" s="190"/>
      <c r="E190" s="190"/>
      <c r="F190" s="190"/>
      <c r="G190" s="190"/>
      <c r="H190" s="190"/>
      <c r="I190" s="190"/>
    </row>
    <row r="191" spans="1:9" s="180" customFormat="1" ht="15" x14ac:dyDescent="0.2">
      <c r="A191" s="190"/>
      <c r="B191" s="190"/>
      <c r="C191" s="191"/>
      <c r="D191" s="190"/>
      <c r="E191" s="190"/>
      <c r="F191" s="190"/>
      <c r="G191" s="190"/>
      <c r="H191" s="190"/>
      <c r="I191" s="190"/>
    </row>
    <row r="192" spans="1:9" s="180" customFormat="1" ht="15" x14ac:dyDescent="0.2">
      <c r="A192" s="190"/>
      <c r="B192" s="190"/>
      <c r="C192" s="191"/>
      <c r="D192" s="190"/>
      <c r="E192" s="190"/>
      <c r="F192" s="190"/>
      <c r="G192" s="190"/>
      <c r="H192" s="190"/>
      <c r="I192" s="190"/>
    </row>
    <row r="193" spans="1:9" s="180" customFormat="1" ht="15" x14ac:dyDescent="0.2">
      <c r="A193" s="190"/>
      <c r="B193" s="190"/>
      <c r="C193" s="191"/>
      <c r="D193" s="190"/>
      <c r="E193" s="190"/>
      <c r="F193" s="190"/>
      <c r="G193" s="190"/>
      <c r="H193" s="190"/>
      <c r="I193" s="190"/>
    </row>
    <row r="194" spans="1:9" s="180" customFormat="1" ht="15" x14ac:dyDescent="0.2">
      <c r="A194" s="190"/>
      <c r="B194" s="190"/>
      <c r="C194" s="191"/>
      <c r="D194" s="190"/>
      <c r="E194" s="190"/>
      <c r="F194" s="190"/>
      <c r="G194" s="190"/>
      <c r="H194" s="190"/>
      <c r="I194" s="190"/>
    </row>
    <row r="195" spans="1:9" s="180" customFormat="1" ht="15" x14ac:dyDescent="0.2">
      <c r="A195" s="190"/>
      <c r="B195" s="190"/>
      <c r="C195" s="191"/>
      <c r="D195" s="190"/>
      <c r="E195" s="190"/>
      <c r="F195" s="190"/>
      <c r="G195" s="190"/>
      <c r="H195" s="190"/>
      <c r="I195" s="190"/>
    </row>
    <row r="196" spans="1:9" s="180" customFormat="1" ht="15" x14ac:dyDescent="0.2">
      <c r="A196" s="190"/>
      <c r="B196" s="190"/>
      <c r="C196" s="191"/>
      <c r="D196" s="190"/>
      <c r="E196" s="190"/>
      <c r="F196" s="190"/>
      <c r="G196" s="190"/>
      <c r="H196" s="190"/>
      <c r="I196" s="190"/>
    </row>
    <row r="197" spans="1:9" s="180" customFormat="1" ht="15" x14ac:dyDescent="0.2">
      <c r="A197" s="190"/>
      <c r="B197" s="190"/>
      <c r="C197" s="191"/>
      <c r="D197" s="190"/>
      <c r="E197" s="190"/>
      <c r="F197" s="190"/>
      <c r="G197" s="190"/>
      <c r="H197" s="190"/>
      <c r="I197" s="190"/>
    </row>
    <row r="198" spans="1:9" s="180" customFormat="1" ht="15" x14ac:dyDescent="0.2">
      <c r="A198" s="190"/>
      <c r="B198" s="190"/>
      <c r="C198" s="191"/>
      <c r="D198" s="190"/>
      <c r="E198" s="190"/>
      <c r="F198" s="190"/>
      <c r="G198" s="190"/>
      <c r="H198" s="190"/>
      <c r="I198" s="190"/>
    </row>
    <row r="199" spans="1:9" s="180" customFormat="1" ht="15" x14ac:dyDescent="0.2">
      <c r="A199" s="190"/>
      <c r="B199" s="190"/>
      <c r="C199" s="191"/>
      <c r="D199" s="190"/>
      <c r="E199" s="190"/>
      <c r="F199" s="190"/>
      <c r="G199" s="190"/>
      <c r="H199" s="190"/>
      <c r="I199" s="190"/>
    </row>
    <row r="200" spans="1:9" s="180" customFormat="1" ht="15" x14ac:dyDescent="0.2">
      <c r="A200" s="190"/>
      <c r="B200" s="190"/>
      <c r="C200" s="191"/>
      <c r="D200" s="190"/>
      <c r="E200" s="190"/>
      <c r="F200" s="190"/>
      <c r="G200" s="190"/>
      <c r="H200" s="190"/>
      <c r="I200" s="190"/>
    </row>
    <row r="201" spans="1:9" s="180" customFormat="1" ht="15" x14ac:dyDescent="0.2">
      <c r="A201" s="190"/>
      <c r="B201" s="190"/>
      <c r="C201" s="191"/>
      <c r="D201" s="190"/>
      <c r="E201" s="190"/>
      <c r="F201" s="190"/>
      <c r="G201" s="190"/>
      <c r="H201" s="190"/>
      <c r="I201" s="190"/>
    </row>
    <row r="202" spans="1:9" s="180" customFormat="1" ht="15" x14ac:dyDescent="0.2">
      <c r="A202" s="190"/>
      <c r="B202" s="190"/>
      <c r="C202" s="191"/>
      <c r="D202" s="190"/>
      <c r="E202" s="190"/>
      <c r="F202" s="190"/>
      <c r="G202" s="190"/>
      <c r="H202" s="190"/>
      <c r="I202" s="190"/>
    </row>
    <row r="203" spans="1:9" s="180" customFormat="1" ht="15" x14ac:dyDescent="0.2">
      <c r="A203" s="190"/>
      <c r="B203" s="190"/>
      <c r="C203" s="191"/>
      <c r="D203" s="190"/>
      <c r="E203" s="190"/>
      <c r="F203" s="190"/>
      <c r="G203" s="190"/>
      <c r="H203" s="190"/>
      <c r="I203" s="190"/>
    </row>
    <row r="204" spans="1:9" s="180" customFormat="1" ht="15" x14ac:dyDescent="0.2">
      <c r="A204" s="190"/>
      <c r="B204" s="190"/>
      <c r="C204" s="191"/>
      <c r="D204" s="190"/>
      <c r="E204" s="190"/>
      <c r="F204" s="190"/>
      <c r="G204" s="190"/>
      <c r="H204" s="190"/>
      <c r="I204" s="190"/>
    </row>
    <row r="205" spans="1:9" s="180" customFormat="1" ht="15" x14ac:dyDescent="0.2">
      <c r="A205" s="190"/>
      <c r="B205" s="190"/>
      <c r="C205" s="191"/>
      <c r="D205" s="190"/>
      <c r="E205" s="190"/>
      <c r="F205" s="190"/>
      <c r="G205" s="190"/>
      <c r="H205" s="190"/>
      <c r="I205" s="190"/>
    </row>
    <row r="206" spans="1:9" s="180" customFormat="1" ht="15" x14ac:dyDescent="0.2">
      <c r="A206" s="190"/>
      <c r="B206" s="190"/>
      <c r="C206" s="191"/>
      <c r="D206" s="190"/>
      <c r="E206" s="190"/>
      <c r="F206" s="190"/>
      <c r="G206" s="190"/>
      <c r="H206" s="190"/>
      <c r="I206" s="190"/>
    </row>
    <row r="207" spans="1:9" s="180" customFormat="1" ht="15" x14ac:dyDescent="0.2">
      <c r="A207" s="190"/>
      <c r="B207" s="190"/>
      <c r="C207" s="191"/>
      <c r="D207" s="190"/>
      <c r="E207" s="190"/>
      <c r="F207" s="190"/>
      <c r="G207" s="190"/>
      <c r="H207" s="190"/>
      <c r="I207" s="190"/>
    </row>
    <row r="208" spans="1:9" s="180" customFormat="1" ht="15" x14ac:dyDescent="0.2">
      <c r="A208" s="190"/>
      <c r="B208" s="190"/>
      <c r="C208" s="191"/>
      <c r="D208" s="190"/>
      <c r="E208" s="190"/>
      <c r="F208" s="190"/>
      <c r="G208" s="190"/>
      <c r="H208" s="190"/>
      <c r="I208" s="190"/>
    </row>
    <row r="209" spans="1:9" s="180" customFormat="1" ht="15" x14ac:dyDescent="0.2">
      <c r="A209" s="190"/>
      <c r="B209" s="190"/>
      <c r="C209" s="191"/>
      <c r="D209" s="190"/>
      <c r="E209" s="190"/>
      <c r="F209" s="190"/>
      <c r="G209" s="190"/>
      <c r="H209" s="190"/>
      <c r="I209" s="190"/>
    </row>
    <row r="210" spans="1:9" s="180" customFormat="1" ht="15" x14ac:dyDescent="0.2">
      <c r="A210" s="190"/>
      <c r="B210" s="190"/>
      <c r="C210" s="191"/>
      <c r="D210" s="190"/>
      <c r="E210" s="190"/>
      <c r="F210" s="190"/>
      <c r="G210" s="190"/>
      <c r="H210" s="190"/>
      <c r="I210" s="190"/>
    </row>
    <row r="211" spans="1:9" s="180" customFormat="1" ht="15" x14ac:dyDescent="0.2">
      <c r="A211" s="190"/>
      <c r="B211" s="190"/>
      <c r="C211" s="191"/>
      <c r="D211" s="190"/>
      <c r="E211" s="190"/>
      <c r="F211" s="190"/>
      <c r="G211" s="190"/>
      <c r="H211" s="190"/>
      <c r="I211" s="190"/>
    </row>
    <row r="212" spans="1:9" s="180" customFormat="1" ht="15" x14ac:dyDescent="0.2">
      <c r="A212" s="190"/>
      <c r="B212" s="190"/>
      <c r="C212" s="191"/>
      <c r="D212" s="190"/>
      <c r="E212" s="190"/>
      <c r="F212" s="190"/>
      <c r="G212" s="190"/>
      <c r="H212" s="190"/>
      <c r="I212" s="190"/>
    </row>
    <row r="213" spans="1:9" s="180" customFormat="1" ht="15" x14ac:dyDescent="0.2">
      <c r="A213" s="190"/>
      <c r="B213" s="190"/>
      <c r="C213" s="191"/>
      <c r="D213" s="190"/>
      <c r="E213" s="190"/>
      <c r="F213" s="190"/>
      <c r="G213" s="190"/>
      <c r="H213" s="190"/>
      <c r="I213" s="190"/>
    </row>
    <row r="214" spans="1:9" s="180" customFormat="1" ht="15" x14ac:dyDescent="0.2">
      <c r="A214" s="190"/>
      <c r="B214" s="190"/>
      <c r="C214" s="191"/>
      <c r="D214" s="190"/>
      <c r="E214" s="190"/>
      <c r="F214" s="190"/>
      <c r="G214" s="190"/>
      <c r="H214" s="190"/>
      <c r="I214" s="190"/>
    </row>
    <row r="215" spans="1:9" s="180" customFormat="1" ht="15" x14ac:dyDescent="0.2">
      <c r="A215" s="190"/>
      <c r="B215" s="190"/>
      <c r="C215" s="191"/>
      <c r="D215" s="190"/>
      <c r="E215" s="190"/>
      <c r="F215" s="190"/>
      <c r="G215" s="190"/>
      <c r="H215" s="190"/>
      <c r="I215" s="190"/>
    </row>
    <row r="216" spans="1:9" s="180" customFormat="1" ht="15" x14ac:dyDescent="0.2">
      <c r="A216" s="190"/>
      <c r="B216" s="190"/>
      <c r="C216" s="191"/>
      <c r="D216" s="190"/>
      <c r="E216" s="190"/>
      <c r="F216" s="190"/>
      <c r="G216" s="190"/>
      <c r="H216" s="190"/>
      <c r="I216" s="190"/>
    </row>
    <row r="217" spans="1:9" s="180" customFormat="1" ht="15" x14ac:dyDescent="0.2">
      <c r="A217" s="190"/>
      <c r="B217" s="190"/>
      <c r="C217" s="191"/>
      <c r="D217" s="190"/>
      <c r="E217" s="190"/>
      <c r="F217" s="190"/>
      <c r="G217" s="190"/>
      <c r="H217" s="190"/>
      <c r="I217" s="190"/>
    </row>
    <row r="218" spans="1:9" s="180" customFormat="1" ht="15" x14ac:dyDescent="0.2">
      <c r="A218" s="190"/>
      <c r="B218" s="190"/>
      <c r="C218" s="191"/>
      <c r="D218" s="190"/>
      <c r="E218" s="190"/>
      <c r="F218" s="190"/>
      <c r="G218" s="190"/>
      <c r="H218" s="190"/>
      <c r="I218" s="190"/>
    </row>
    <row r="219" spans="1:9" s="180" customFormat="1" ht="15" x14ac:dyDescent="0.2">
      <c r="A219" s="190"/>
      <c r="B219" s="190"/>
      <c r="C219" s="191"/>
      <c r="D219" s="190"/>
      <c r="E219" s="190"/>
      <c r="F219" s="190"/>
      <c r="G219" s="190"/>
      <c r="H219" s="190"/>
      <c r="I219" s="190"/>
    </row>
    <row r="220" spans="1:9" s="180" customFormat="1" ht="15" x14ac:dyDescent="0.2">
      <c r="A220" s="190"/>
      <c r="B220" s="190"/>
      <c r="C220" s="191"/>
      <c r="D220" s="190"/>
      <c r="E220" s="190"/>
      <c r="F220" s="190"/>
      <c r="G220" s="190"/>
      <c r="H220" s="190"/>
      <c r="I220" s="190"/>
    </row>
    <row r="221" spans="1:9" s="180" customFormat="1" ht="15" x14ac:dyDescent="0.2">
      <c r="A221" s="190"/>
      <c r="B221" s="190"/>
      <c r="C221" s="191"/>
      <c r="D221" s="190"/>
      <c r="E221" s="190"/>
      <c r="F221" s="190"/>
      <c r="G221" s="190"/>
      <c r="H221" s="190"/>
      <c r="I221" s="190"/>
    </row>
    <row r="222" spans="1:9" s="180" customFormat="1" ht="15" x14ac:dyDescent="0.2">
      <c r="A222" s="190"/>
      <c r="B222" s="190"/>
      <c r="C222" s="191"/>
      <c r="D222" s="190"/>
      <c r="E222" s="190"/>
      <c r="F222" s="190"/>
      <c r="G222" s="190"/>
      <c r="H222" s="190"/>
      <c r="I222" s="190"/>
    </row>
    <row r="223" spans="1:9" s="180" customFormat="1" ht="15" x14ac:dyDescent="0.2">
      <c r="A223" s="190"/>
      <c r="B223" s="190"/>
      <c r="C223" s="191"/>
      <c r="D223" s="190"/>
      <c r="E223" s="190"/>
      <c r="F223" s="190"/>
      <c r="G223" s="190"/>
      <c r="H223" s="190"/>
      <c r="I223" s="190"/>
    </row>
    <row r="224" spans="1:9" s="180" customFormat="1" ht="15" x14ac:dyDescent="0.2">
      <c r="A224" s="190"/>
      <c r="B224" s="190"/>
      <c r="C224" s="191"/>
      <c r="D224" s="190"/>
      <c r="E224" s="190"/>
      <c r="F224" s="190"/>
      <c r="G224" s="190"/>
      <c r="H224" s="190"/>
      <c r="I224" s="190"/>
    </row>
    <row r="225" spans="1:9" s="180" customFormat="1" ht="15" x14ac:dyDescent="0.2">
      <c r="A225" s="190"/>
      <c r="B225" s="190"/>
      <c r="C225" s="191"/>
      <c r="D225" s="190"/>
      <c r="E225" s="190"/>
      <c r="F225" s="190"/>
      <c r="G225" s="190"/>
      <c r="H225" s="190"/>
      <c r="I225" s="190"/>
    </row>
    <row r="226" spans="1:9" s="180" customFormat="1" ht="15" x14ac:dyDescent="0.2">
      <c r="A226" s="190"/>
      <c r="B226" s="190"/>
      <c r="C226" s="191"/>
      <c r="D226" s="190"/>
      <c r="E226" s="190"/>
      <c r="F226" s="190"/>
      <c r="G226" s="190"/>
      <c r="H226" s="190"/>
      <c r="I226" s="190"/>
    </row>
    <row r="227" spans="1:9" s="180" customFormat="1" ht="15" x14ac:dyDescent="0.2">
      <c r="A227" s="190"/>
      <c r="B227" s="190"/>
      <c r="C227" s="191"/>
      <c r="D227" s="190"/>
      <c r="E227" s="190"/>
      <c r="F227" s="190"/>
      <c r="G227" s="190"/>
      <c r="H227" s="190"/>
      <c r="I227" s="190"/>
    </row>
    <row r="228" spans="1:9" s="180" customFormat="1" ht="15" x14ac:dyDescent="0.2">
      <c r="A228" s="190"/>
      <c r="B228" s="190"/>
      <c r="C228" s="191"/>
      <c r="D228" s="190"/>
      <c r="E228" s="190"/>
      <c r="F228" s="190"/>
      <c r="G228" s="190"/>
      <c r="H228" s="190"/>
      <c r="I228" s="190"/>
    </row>
    <row r="229" spans="1:9" s="180" customFormat="1" ht="15" x14ac:dyDescent="0.2">
      <c r="A229" s="190"/>
      <c r="B229" s="190"/>
      <c r="C229" s="191"/>
      <c r="D229" s="190"/>
      <c r="E229" s="190"/>
      <c r="F229" s="190"/>
      <c r="G229" s="190"/>
      <c r="H229" s="190"/>
      <c r="I229" s="190"/>
    </row>
    <row r="230" spans="1:9" s="180" customFormat="1" ht="15" x14ac:dyDescent="0.2">
      <c r="A230" s="190"/>
      <c r="B230" s="190"/>
      <c r="C230" s="191"/>
      <c r="D230" s="190"/>
      <c r="E230" s="190"/>
      <c r="F230" s="190"/>
      <c r="G230" s="190"/>
      <c r="H230" s="190"/>
      <c r="I230" s="190"/>
    </row>
    <row r="231" spans="1:9" s="180" customFormat="1" ht="15" x14ac:dyDescent="0.2">
      <c r="A231" s="190"/>
      <c r="B231" s="190"/>
      <c r="C231" s="191"/>
      <c r="D231" s="190"/>
      <c r="E231" s="190"/>
      <c r="F231" s="190"/>
      <c r="G231" s="190"/>
      <c r="H231" s="190"/>
      <c r="I231" s="190"/>
    </row>
    <row r="232" spans="1:9" s="180" customFormat="1" ht="15" x14ac:dyDescent="0.2">
      <c r="A232" s="190"/>
      <c r="B232" s="190"/>
      <c r="C232" s="191"/>
      <c r="D232" s="190"/>
      <c r="E232" s="190"/>
      <c r="F232" s="190"/>
      <c r="G232" s="190"/>
      <c r="H232" s="190"/>
      <c r="I232" s="190"/>
    </row>
    <row r="233" spans="1:9" s="180" customFormat="1" ht="15" x14ac:dyDescent="0.2">
      <c r="A233" s="190"/>
      <c r="B233" s="190"/>
      <c r="C233" s="191"/>
      <c r="D233" s="190"/>
      <c r="E233" s="190"/>
      <c r="F233" s="190"/>
      <c r="G233" s="190"/>
      <c r="H233" s="190"/>
      <c r="I233" s="190"/>
    </row>
    <row r="234" spans="1:9" s="180" customFormat="1" ht="15" x14ac:dyDescent="0.2">
      <c r="A234" s="190"/>
      <c r="B234" s="190"/>
      <c r="C234" s="191"/>
      <c r="D234" s="190"/>
      <c r="E234" s="190"/>
      <c r="F234" s="190"/>
      <c r="G234" s="190"/>
      <c r="H234" s="190"/>
      <c r="I234" s="190"/>
    </row>
    <row r="235" spans="1:9" s="180" customFormat="1" ht="15" x14ac:dyDescent="0.2">
      <c r="A235" s="190"/>
      <c r="B235" s="190"/>
      <c r="C235" s="191"/>
      <c r="D235" s="190"/>
      <c r="E235" s="190"/>
      <c r="F235" s="190"/>
      <c r="G235" s="190"/>
      <c r="H235" s="190"/>
      <c r="I235" s="190"/>
    </row>
    <row r="236" spans="1:9" s="180" customFormat="1" ht="15" x14ac:dyDescent="0.2">
      <c r="A236" s="190"/>
      <c r="B236" s="190"/>
      <c r="C236" s="191"/>
      <c r="D236" s="190"/>
      <c r="E236" s="190"/>
      <c r="F236" s="190"/>
      <c r="G236" s="190"/>
      <c r="H236" s="190"/>
      <c r="I236" s="190"/>
    </row>
    <row r="237" spans="1:9" s="195" customFormat="1" ht="12.75" x14ac:dyDescent="0.2">
      <c r="A237" s="192"/>
      <c r="B237" s="193"/>
      <c r="C237" s="194"/>
      <c r="D237" s="192"/>
      <c r="E237" s="192"/>
      <c r="F237" s="192"/>
      <c r="G237" s="192"/>
      <c r="H237" s="192"/>
      <c r="I237" s="192"/>
    </row>
    <row r="238" spans="1:9" s="195" customFormat="1" ht="12.75" x14ac:dyDescent="0.2">
      <c r="A238" s="192"/>
      <c r="B238" s="193"/>
      <c r="C238" s="194"/>
      <c r="D238" s="192"/>
      <c r="E238" s="192"/>
      <c r="F238" s="192"/>
      <c r="G238" s="192"/>
      <c r="H238" s="192"/>
      <c r="I238" s="192"/>
    </row>
    <row r="239" spans="1:9" s="195" customFormat="1" ht="12.75" x14ac:dyDescent="0.2">
      <c r="A239" s="192"/>
      <c r="B239" s="193"/>
      <c r="C239" s="194"/>
      <c r="D239" s="192"/>
      <c r="E239" s="192"/>
      <c r="F239" s="192"/>
      <c r="G239" s="192"/>
      <c r="H239" s="192"/>
      <c r="I239" s="192"/>
    </row>
    <row r="240" spans="1:9" s="195" customFormat="1" ht="12.75" x14ac:dyDescent="0.2">
      <c r="A240" s="192"/>
      <c r="B240" s="193"/>
      <c r="C240" s="194"/>
      <c r="D240" s="192"/>
      <c r="E240" s="192"/>
      <c r="F240" s="192"/>
      <c r="G240" s="192"/>
      <c r="H240" s="192"/>
      <c r="I240" s="192"/>
    </row>
    <row r="241" spans="1:9" s="195" customFormat="1" ht="12.75" x14ac:dyDescent="0.2">
      <c r="A241" s="192"/>
      <c r="B241" s="193"/>
      <c r="C241" s="194"/>
      <c r="D241" s="192"/>
      <c r="E241" s="192"/>
      <c r="F241" s="192"/>
      <c r="G241" s="192"/>
      <c r="H241" s="192"/>
      <c r="I241" s="192"/>
    </row>
    <row r="242" spans="1:9" s="195" customFormat="1" ht="12.75" x14ac:dyDescent="0.2">
      <c r="A242" s="192"/>
      <c r="B242" s="193"/>
      <c r="C242" s="194"/>
      <c r="D242" s="192"/>
      <c r="E242" s="192"/>
      <c r="F242" s="192"/>
      <c r="G242" s="192"/>
      <c r="H242" s="192"/>
      <c r="I242" s="192"/>
    </row>
    <row r="243" spans="1:9" s="195" customFormat="1" ht="12.75" x14ac:dyDescent="0.2">
      <c r="A243" s="192"/>
      <c r="B243" s="193"/>
      <c r="C243" s="194"/>
      <c r="D243" s="192"/>
      <c r="E243" s="192"/>
      <c r="F243" s="192"/>
      <c r="G243" s="192"/>
      <c r="H243" s="192"/>
      <c r="I243" s="192"/>
    </row>
    <row r="244" spans="1:9" s="195" customFormat="1" ht="12.75" x14ac:dyDescent="0.2">
      <c r="A244" s="192"/>
      <c r="B244" s="193"/>
      <c r="C244" s="194"/>
      <c r="D244" s="192"/>
      <c r="E244" s="192"/>
      <c r="F244" s="192"/>
      <c r="G244" s="192"/>
      <c r="H244" s="192"/>
      <c r="I244" s="192"/>
    </row>
    <row r="245" spans="1:9" s="195" customFormat="1" ht="12.75" x14ac:dyDescent="0.2">
      <c r="A245" s="192"/>
      <c r="B245" s="193"/>
      <c r="C245" s="194"/>
      <c r="D245" s="192"/>
      <c r="E245" s="192"/>
      <c r="F245" s="192"/>
      <c r="G245" s="192"/>
      <c r="H245" s="192"/>
      <c r="I245" s="192"/>
    </row>
    <row r="246" spans="1:9" s="195" customFormat="1" ht="12.75" x14ac:dyDescent="0.2">
      <c r="A246" s="192"/>
      <c r="B246" s="193"/>
      <c r="C246" s="194"/>
      <c r="D246" s="192"/>
      <c r="E246" s="192"/>
      <c r="F246" s="192"/>
      <c r="G246" s="192"/>
      <c r="H246" s="192"/>
      <c r="I246" s="192"/>
    </row>
    <row r="247" spans="1:9" s="195" customFormat="1" ht="12.75" x14ac:dyDescent="0.2">
      <c r="A247" s="192"/>
      <c r="B247" s="193"/>
      <c r="C247" s="194"/>
      <c r="D247" s="192"/>
      <c r="E247" s="192"/>
      <c r="F247" s="192"/>
      <c r="G247" s="192"/>
      <c r="H247" s="192"/>
      <c r="I247" s="192"/>
    </row>
    <row r="248" spans="1:9" s="195" customFormat="1" ht="12.75" x14ac:dyDescent="0.2">
      <c r="A248" s="192"/>
      <c r="B248" s="193"/>
      <c r="C248" s="194"/>
      <c r="D248" s="192"/>
      <c r="E248" s="192"/>
      <c r="F248" s="192"/>
      <c r="G248" s="192"/>
      <c r="H248" s="192"/>
      <c r="I248" s="192"/>
    </row>
    <row r="249" spans="1:9" s="195" customFormat="1" ht="12.75" x14ac:dyDescent="0.2">
      <c r="A249" s="192"/>
      <c r="B249" s="193"/>
      <c r="C249" s="194"/>
      <c r="D249" s="192"/>
      <c r="E249" s="192"/>
      <c r="F249" s="192"/>
      <c r="G249" s="192"/>
      <c r="H249" s="192"/>
      <c r="I249" s="192"/>
    </row>
    <row r="250" spans="1:9" s="195" customFormat="1" ht="12.75" x14ac:dyDescent="0.2">
      <c r="A250" s="192"/>
      <c r="B250" s="193"/>
      <c r="C250" s="194"/>
      <c r="D250" s="192"/>
      <c r="E250" s="192"/>
      <c r="F250" s="192"/>
      <c r="G250" s="192"/>
      <c r="H250" s="192"/>
      <c r="I250" s="192"/>
    </row>
    <row r="251" spans="1:9" s="195" customFormat="1" ht="12.75" x14ac:dyDescent="0.2">
      <c r="A251" s="192"/>
      <c r="B251" s="193"/>
      <c r="C251" s="194"/>
      <c r="D251" s="192"/>
      <c r="E251" s="192"/>
      <c r="F251" s="192"/>
      <c r="G251" s="192"/>
      <c r="H251" s="192"/>
      <c r="I251" s="192"/>
    </row>
    <row r="252" spans="1:9" s="195" customFormat="1" ht="12.75" x14ac:dyDescent="0.2">
      <c r="A252" s="192"/>
      <c r="B252" s="193"/>
      <c r="C252" s="194"/>
      <c r="D252" s="192"/>
      <c r="E252" s="192"/>
      <c r="F252" s="192"/>
      <c r="G252" s="192"/>
      <c r="H252" s="192"/>
      <c r="I252" s="192"/>
    </row>
    <row r="253" spans="1:9" s="195" customFormat="1" ht="12.75" x14ac:dyDescent="0.2">
      <c r="A253" s="192"/>
      <c r="B253" s="193"/>
      <c r="C253" s="194"/>
      <c r="D253" s="192"/>
      <c r="E253" s="192"/>
      <c r="F253" s="192"/>
      <c r="G253" s="192"/>
      <c r="H253" s="192"/>
      <c r="I253" s="192"/>
    </row>
    <row r="254" spans="1:9" s="195" customFormat="1" ht="12.75" x14ac:dyDescent="0.2">
      <c r="A254" s="192"/>
      <c r="B254" s="193"/>
      <c r="C254" s="194"/>
      <c r="D254" s="192"/>
      <c r="E254" s="192"/>
      <c r="F254" s="192"/>
      <c r="G254" s="192"/>
      <c r="H254" s="192"/>
      <c r="I254" s="192"/>
    </row>
    <row r="255" spans="1:9" s="195" customFormat="1" ht="12.75" x14ac:dyDescent="0.2">
      <c r="A255" s="192"/>
      <c r="B255" s="193"/>
      <c r="C255" s="194"/>
      <c r="D255" s="192"/>
      <c r="E255" s="192"/>
      <c r="F255" s="192"/>
      <c r="G255" s="192"/>
      <c r="H255" s="192"/>
      <c r="I255" s="192"/>
    </row>
    <row r="256" spans="1:9" s="195" customFormat="1" ht="12.75" x14ac:dyDescent="0.2">
      <c r="A256" s="192"/>
      <c r="B256" s="193"/>
      <c r="C256" s="194"/>
      <c r="D256" s="192"/>
      <c r="E256" s="192"/>
      <c r="F256" s="192"/>
      <c r="G256" s="192"/>
      <c r="H256" s="192"/>
      <c r="I256" s="192"/>
    </row>
    <row r="257" spans="1:9" s="195" customFormat="1" ht="12.75" x14ac:dyDescent="0.2">
      <c r="A257" s="192"/>
      <c r="B257" s="193"/>
      <c r="C257" s="194"/>
      <c r="D257" s="192"/>
      <c r="E257" s="192"/>
      <c r="F257" s="192"/>
      <c r="G257" s="192"/>
      <c r="H257" s="192"/>
      <c r="I257" s="192"/>
    </row>
    <row r="258" spans="1:9" s="195" customFormat="1" ht="12.75" x14ac:dyDescent="0.2">
      <c r="A258" s="192"/>
      <c r="B258" s="193"/>
      <c r="C258" s="194"/>
      <c r="D258" s="192"/>
      <c r="E258" s="192"/>
      <c r="F258" s="192"/>
      <c r="G258" s="192"/>
      <c r="H258" s="192"/>
      <c r="I258" s="192"/>
    </row>
    <row r="259" spans="1:9" s="195" customFormat="1" ht="12.75" x14ac:dyDescent="0.2">
      <c r="A259" s="192"/>
      <c r="B259" s="193"/>
      <c r="C259" s="194"/>
      <c r="D259" s="192"/>
      <c r="E259" s="192"/>
      <c r="F259" s="192"/>
      <c r="G259" s="192"/>
      <c r="H259" s="192"/>
      <c r="I259" s="192"/>
    </row>
    <row r="260" spans="1:9" s="195" customFormat="1" ht="12.75" x14ac:dyDescent="0.2">
      <c r="A260" s="192"/>
      <c r="B260" s="193"/>
      <c r="C260" s="194"/>
      <c r="D260" s="192"/>
      <c r="E260" s="192"/>
      <c r="F260" s="192"/>
      <c r="G260" s="192"/>
      <c r="H260" s="192"/>
      <c r="I260" s="192"/>
    </row>
    <row r="261" spans="1:9" s="195" customFormat="1" ht="12.75" x14ac:dyDescent="0.2">
      <c r="A261" s="192"/>
      <c r="B261" s="193"/>
      <c r="C261" s="194"/>
      <c r="D261" s="192"/>
      <c r="E261" s="192"/>
      <c r="F261" s="192"/>
      <c r="G261" s="192"/>
      <c r="H261" s="192"/>
      <c r="I261" s="192"/>
    </row>
    <row r="262" spans="1:9" s="195" customFormat="1" ht="12.75" x14ac:dyDescent="0.2">
      <c r="A262" s="192"/>
      <c r="B262" s="193"/>
      <c r="C262" s="194"/>
      <c r="D262" s="192"/>
      <c r="E262" s="192"/>
      <c r="F262" s="192"/>
      <c r="G262" s="192"/>
      <c r="H262" s="192"/>
      <c r="I262" s="192"/>
    </row>
    <row r="263" spans="1:9" s="195" customFormat="1" ht="12.75" x14ac:dyDescent="0.2">
      <c r="A263" s="192"/>
      <c r="B263" s="193"/>
      <c r="C263" s="194"/>
      <c r="D263" s="192"/>
      <c r="E263" s="192"/>
      <c r="F263" s="192"/>
      <c r="G263" s="192"/>
      <c r="H263" s="192"/>
      <c r="I263" s="192"/>
    </row>
    <row r="264" spans="1:9" s="195" customFormat="1" ht="12.75" x14ac:dyDescent="0.2">
      <c r="A264" s="192"/>
      <c r="B264" s="193"/>
      <c r="C264" s="194"/>
      <c r="D264" s="192"/>
      <c r="E264" s="192"/>
      <c r="F264" s="192"/>
      <c r="G264" s="192"/>
      <c r="H264" s="192"/>
      <c r="I264" s="192"/>
    </row>
    <row r="265" spans="1:9" s="195" customFormat="1" ht="12.75" x14ac:dyDescent="0.2">
      <c r="A265" s="192"/>
      <c r="B265" s="193"/>
      <c r="C265" s="194"/>
      <c r="D265" s="192"/>
      <c r="E265" s="192"/>
      <c r="F265" s="192"/>
      <c r="G265" s="192"/>
      <c r="H265" s="192"/>
      <c r="I265" s="192"/>
    </row>
    <row r="266" spans="1:9" s="195" customFormat="1" ht="12.75" x14ac:dyDescent="0.2">
      <c r="A266" s="192"/>
      <c r="B266" s="193"/>
      <c r="C266" s="194"/>
      <c r="D266" s="192"/>
      <c r="E266" s="192"/>
      <c r="F266" s="192"/>
      <c r="G266" s="192"/>
      <c r="H266" s="192"/>
      <c r="I266" s="192"/>
    </row>
    <row r="267" spans="1:9" s="195" customFormat="1" ht="12.75" x14ac:dyDescent="0.2">
      <c r="A267" s="192"/>
      <c r="B267" s="193"/>
      <c r="C267" s="194"/>
      <c r="D267" s="192"/>
      <c r="E267" s="192"/>
      <c r="F267" s="192"/>
      <c r="G267" s="192"/>
      <c r="H267" s="192"/>
      <c r="I267" s="192"/>
    </row>
    <row r="268" spans="1:9" s="195" customFormat="1" ht="12.75" x14ac:dyDescent="0.2">
      <c r="A268" s="192"/>
      <c r="B268" s="193"/>
      <c r="C268" s="194"/>
      <c r="D268" s="192"/>
      <c r="E268" s="192"/>
      <c r="F268" s="192"/>
      <c r="G268" s="192"/>
      <c r="H268" s="192"/>
      <c r="I268" s="192"/>
    </row>
    <row r="269" spans="1:9" s="195" customFormat="1" ht="12.75" x14ac:dyDescent="0.2">
      <c r="A269" s="192"/>
      <c r="B269" s="193"/>
      <c r="C269" s="194"/>
      <c r="D269" s="192"/>
      <c r="E269" s="192"/>
      <c r="F269" s="192"/>
      <c r="G269" s="192"/>
      <c r="H269" s="192"/>
      <c r="I269" s="192"/>
    </row>
    <row r="270" spans="1:9" s="195" customFormat="1" ht="12.75" x14ac:dyDescent="0.2">
      <c r="A270" s="192"/>
      <c r="B270" s="193"/>
      <c r="C270" s="194"/>
      <c r="D270" s="192"/>
      <c r="E270" s="192"/>
      <c r="F270" s="192"/>
      <c r="G270" s="192"/>
      <c r="H270" s="192"/>
      <c r="I270" s="192"/>
    </row>
    <row r="271" spans="1:9" s="195" customFormat="1" ht="12.75" x14ac:dyDescent="0.2">
      <c r="A271" s="192"/>
      <c r="B271" s="193"/>
      <c r="C271" s="194"/>
      <c r="D271" s="192"/>
      <c r="E271" s="192"/>
      <c r="F271" s="192"/>
      <c r="G271" s="192"/>
      <c r="H271" s="192"/>
      <c r="I271" s="192"/>
    </row>
    <row r="272" spans="1:9" s="195" customFormat="1" ht="12.75" x14ac:dyDescent="0.2">
      <c r="A272" s="192"/>
      <c r="B272" s="193"/>
      <c r="C272" s="194"/>
      <c r="D272" s="192"/>
      <c r="E272" s="192"/>
      <c r="F272" s="192"/>
      <c r="G272" s="192"/>
      <c r="H272" s="192"/>
      <c r="I272" s="192"/>
    </row>
    <row r="273" spans="1:9" s="195" customFormat="1" ht="12.75" x14ac:dyDescent="0.2">
      <c r="A273" s="192"/>
      <c r="B273" s="193"/>
      <c r="C273" s="194"/>
      <c r="D273" s="192"/>
      <c r="E273" s="192"/>
      <c r="F273" s="192"/>
      <c r="G273" s="192"/>
      <c r="H273" s="192"/>
      <c r="I273" s="192"/>
    </row>
    <row r="274" spans="1:9" s="195" customFormat="1" ht="12.75" x14ac:dyDescent="0.2">
      <c r="A274" s="192"/>
      <c r="B274" s="193"/>
      <c r="C274" s="194"/>
      <c r="D274" s="192"/>
      <c r="E274" s="192"/>
      <c r="F274" s="192"/>
      <c r="G274" s="192"/>
      <c r="H274" s="192"/>
      <c r="I274" s="192"/>
    </row>
    <row r="275" spans="1:9" s="195" customFormat="1" ht="12.75" x14ac:dyDescent="0.2">
      <c r="A275" s="192"/>
      <c r="B275" s="193"/>
      <c r="C275" s="194"/>
      <c r="D275" s="192"/>
      <c r="E275" s="192"/>
      <c r="F275" s="192"/>
      <c r="G275" s="192"/>
      <c r="H275" s="192"/>
      <c r="I275" s="192"/>
    </row>
    <row r="276" spans="1:9" s="195" customFormat="1" ht="12.75" x14ac:dyDescent="0.2">
      <c r="A276" s="192"/>
      <c r="B276" s="193"/>
      <c r="C276" s="194"/>
      <c r="D276" s="192"/>
      <c r="E276" s="192"/>
      <c r="F276" s="192"/>
      <c r="G276" s="192"/>
      <c r="H276" s="192"/>
      <c r="I276" s="192"/>
    </row>
    <row r="277" spans="1:9" s="195" customFormat="1" ht="12.75" x14ac:dyDescent="0.2">
      <c r="A277" s="192"/>
      <c r="B277" s="193"/>
      <c r="C277" s="194"/>
      <c r="D277" s="192"/>
      <c r="E277" s="192"/>
      <c r="F277" s="192"/>
      <c r="G277" s="192"/>
      <c r="H277" s="192"/>
      <c r="I277" s="192"/>
    </row>
    <row r="278" spans="1:9" s="195" customFormat="1" ht="12.75" x14ac:dyDescent="0.2">
      <c r="A278" s="192"/>
      <c r="B278" s="193"/>
      <c r="C278" s="194"/>
      <c r="D278" s="192"/>
      <c r="E278" s="192"/>
      <c r="F278" s="192"/>
      <c r="G278" s="192"/>
      <c r="H278" s="192"/>
      <c r="I278" s="192"/>
    </row>
    <row r="279" spans="1:9" s="195" customFormat="1" ht="12.75" x14ac:dyDescent="0.2">
      <c r="A279" s="192"/>
      <c r="B279" s="193"/>
      <c r="C279" s="194"/>
      <c r="D279" s="192"/>
      <c r="E279" s="192"/>
      <c r="F279" s="192"/>
      <c r="G279" s="192"/>
      <c r="H279" s="192"/>
      <c r="I279" s="192"/>
    </row>
    <row r="280" spans="1:9" s="195" customFormat="1" ht="12.75" x14ac:dyDescent="0.2">
      <c r="A280" s="192"/>
      <c r="B280" s="193"/>
      <c r="C280" s="194"/>
      <c r="D280" s="192"/>
      <c r="E280" s="192"/>
      <c r="F280" s="192"/>
      <c r="G280" s="192"/>
      <c r="H280" s="192"/>
      <c r="I280" s="192"/>
    </row>
    <row r="281" spans="1:9" s="195" customFormat="1" ht="12.75" x14ac:dyDescent="0.2">
      <c r="A281" s="192"/>
      <c r="B281" s="193"/>
      <c r="C281" s="194"/>
      <c r="D281" s="192"/>
      <c r="E281" s="192"/>
      <c r="F281" s="192"/>
      <c r="G281" s="192"/>
      <c r="H281" s="192"/>
      <c r="I281" s="192"/>
    </row>
    <row r="282" spans="1:9" s="195" customFormat="1" ht="12.75" x14ac:dyDescent="0.2">
      <c r="A282" s="192"/>
      <c r="B282" s="193"/>
      <c r="C282" s="194"/>
      <c r="D282" s="192"/>
      <c r="E282" s="192"/>
      <c r="F282" s="192"/>
      <c r="G282" s="192"/>
      <c r="H282" s="192"/>
      <c r="I282" s="192"/>
    </row>
  </sheetData>
  <mergeCells count="8">
    <mergeCell ref="E28:E29"/>
    <mergeCell ref="J32:K32"/>
    <mergeCell ref="A1:I1"/>
    <mergeCell ref="A2:I2"/>
    <mergeCell ref="A3:A4"/>
    <mergeCell ref="B3:B4"/>
    <mergeCell ref="C3:E3"/>
    <mergeCell ref="F3:I3"/>
  </mergeCells>
  <printOptions horizontalCentered="1"/>
  <pageMargins left="0.2" right="0.2" top="0.37" bottom="0.25" header="0.31496062992125984" footer="0.31496062992125984"/>
  <pageSetup paperSize="9" scale="82" fitToHeight="0" orientation="landscape" r:id="rId1"/>
  <headerFooter alignWithMargins="0">
    <oddFooter>&amp;C&amp;P&amp;R&amp;A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5"/>
  <sheetViews>
    <sheetView view="pageBreakPreview" zoomScaleNormal="100" workbookViewId="0">
      <selection activeCell="A9" sqref="A9"/>
    </sheetView>
  </sheetViews>
  <sheetFormatPr defaultRowHeight="12.75" x14ac:dyDescent="0.2"/>
  <cols>
    <col min="1" max="1" width="69" customWidth="1"/>
    <col min="2" max="2" width="22.42578125" customWidth="1"/>
    <col min="3" max="4" width="14.28515625" customWidth="1"/>
  </cols>
  <sheetData>
    <row r="1" spans="1:4" ht="16.5" x14ac:dyDescent="0.25">
      <c r="A1" s="470" t="s">
        <v>363</v>
      </c>
      <c r="B1" s="473"/>
      <c r="C1" s="473"/>
      <c r="D1" s="473"/>
    </row>
    <row r="2" spans="1:4" ht="22.9" customHeight="1" thickBot="1" x14ac:dyDescent="0.25">
      <c r="A2" s="507" t="s">
        <v>364</v>
      </c>
      <c r="B2" s="508"/>
      <c r="C2" s="508"/>
      <c r="D2" s="508"/>
    </row>
    <row r="3" spans="1:4" ht="18" customHeight="1" x14ac:dyDescent="0.2">
      <c r="A3" s="567" t="s">
        <v>91</v>
      </c>
      <c r="B3" s="504" t="s">
        <v>3</v>
      </c>
      <c r="C3" s="504" t="s">
        <v>4</v>
      </c>
      <c r="D3" s="591"/>
    </row>
    <row r="4" spans="1:4" ht="16.5" x14ac:dyDescent="0.2">
      <c r="A4" s="478"/>
      <c r="B4" s="480"/>
      <c r="C4" s="235">
        <v>2020</v>
      </c>
      <c r="D4" s="274">
        <v>2021</v>
      </c>
    </row>
    <row r="5" spans="1:4" ht="17.25" thickBot="1" x14ac:dyDescent="0.25">
      <c r="A5" s="46">
        <v>1</v>
      </c>
      <c r="B5" s="3">
        <v>2</v>
      </c>
      <c r="C5" s="3">
        <v>3</v>
      </c>
      <c r="D5" s="289">
        <v>4</v>
      </c>
    </row>
    <row r="6" spans="1:4" ht="16.5" x14ac:dyDescent="0.2">
      <c r="A6" s="369" t="s">
        <v>365</v>
      </c>
      <c r="B6" s="239" t="s">
        <v>130</v>
      </c>
      <c r="C6" s="130">
        <v>184.36099999999999</v>
      </c>
      <c r="D6" s="402">
        <v>184.4</v>
      </c>
    </row>
    <row r="7" spans="1:4" ht="19.5" x14ac:dyDescent="0.2">
      <c r="A7" s="370" t="s">
        <v>366</v>
      </c>
      <c r="B7" s="230" t="s">
        <v>367</v>
      </c>
      <c r="C7" s="179">
        <v>20111.5</v>
      </c>
      <c r="D7" s="372">
        <v>20111.5</v>
      </c>
    </row>
    <row r="8" spans="1:4" ht="16.5" x14ac:dyDescent="0.2">
      <c r="A8" s="370" t="s">
        <v>368</v>
      </c>
      <c r="B8" s="230" t="s">
        <v>10</v>
      </c>
      <c r="C8" s="170">
        <v>81</v>
      </c>
      <c r="D8" s="345">
        <v>81</v>
      </c>
    </row>
    <row r="9" spans="1:4" ht="19.5" x14ac:dyDescent="0.2">
      <c r="A9" s="370" t="s">
        <v>369</v>
      </c>
      <c r="B9" s="230" t="s">
        <v>367</v>
      </c>
      <c r="C9" s="179">
        <v>4076.37</v>
      </c>
      <c r="D9" s="372">
        <v>4139.87</v>
      </c>
    </row>
    <row r="10" spans="1:4" ht="19.5" x14ac:dyDescent="0.2">
      <c r="A10" s="370" t="s">
        <v>370</v>
      </c>
      <c r="B10" s="230" t="s">
        <v>367</v>
      </c>
      <c r="C10" s="179">
        <v>2461.5700000000002</v>
      </c>
      <c r="D10" s="372">
        <v>2485.31</v>
      </c>
    </row>
    <row r="11" spans="1:4" ht="16.5" x14ac:dyDescent="0.2">
      <c r="A11" s="370" t="s">
        <v>371</v>
      </c>
      <c r="B11" s="230" t="s">
        <v>372</v>
      </c>
      <c r="C11" s="51">
        <v>245</v>
      </c>
      <c r="D11" s="127">
        <v>245</v>
      </c>
    </row>
    <row r="12" spans="1:4" ht="19.5" x14ac:dyDescent="0.2">
      <c r="A12" s="370" t="s">
        <v>373</v>
      </c>
      <c r="B12" s="230" t="s">
        <v>367</v>
      </c>
      <c r="C12" s="170">
        <v>10640</v>
      </c>
      <c r="D12" s="345">
        <v>10640</v>
      </c>
    </row>
    <row r="13" spans="1:4" ht="16.5" x14ac:dyDescent="0.2">
      <c r="A13" s="370" t="s">
        <v>374</v>
      </c>
      <c r="B13" s="230" t="s">
        <v>108</v>
      </c>
      <c r="C13" s="170">
        <v>10640</v>
      </c>
      <c r="D13" s="345">
        <v>10640</v>
      </c>
    </row>
    <row r="14" spans="1:4" ht="16.5" x14ac:dyDescent="0.2">
      <c r="A14" s="370" t="s">
        <v>375</v>
      </c>
      <c r="B14" s="230" t="s">
        <v>10</v>
      </c>
      <c r="C14" s="130">
        <v>92</v>
      </c>
      <c r="D14" s="403">
        <v>92</v>
      </c>
    </row>
    <row r="15" spans="1:4" ht="16.5" x14ac:dyDescent="0.2">
      <c r="A15" s="370" t="s">
        <v>376</v>
      </c>
      <c r="B15" s="230" t="s">
        <v>130</v>
      </c>
      <c r="C15" s="130">
        <v>92.71</v>
      </c>
      <c r="D15" s="403">
        <v>92.7</v>
      </c>
    </row>
    <row r="16" spans="1:4" ht="16.5" x14ac:dyDescent="0.2">
      <c r="A16" s="370" t="s">
        <v>377</v>
      </c>
      <c r="B16" s="230" t="s">
        <v>10</v>
      </c>
      <c r="C16" s="51">
        <v>84.5</v>
      </c>
      <c r="D16" s="127">
        <v>84.5</v>
      </c>
    </row>
    <row r="17" spans="1:4" ht="20.25" thickBot="1" x14ac:dyDescent="0.25">
      <c r="A17" s="378" t="s">
        <v>378</v>
      </c>
      <c r="B17" s="88" t="s">
        <v>379</v>
      </c>
      <c r="C17" s="404">
        <v>3004.69</v>
      </c>
      <c r="D17" s="405">
        <v>2994.29</v>
      </c>
    </row>
    <row r="19" spans="1:4" ht="20.45" customHeight="1" x14ac:dyDescent="0.2"/>
    <row r="21" spans="1:4" ht="20.45" customHeight="1" x14ac:dyDescent="0.2"/>
    <row r="23" spans="1:4" ht="37.15" customHeight="1" x14ac:dyDescent="0.2"/>
    <row r="25" spans="1:4" ht="33.6" customHeight="1" x14ac:dyDescent="0.2"/>
  </sheetData>
  <mergeCells count="5">
    <mergeCell ref="A1:D1"/>
    <mergeCell ref="A2:D2"/>
    <mergeCell ref="A3:A4"/>
    <mergeCell ref="B3:B4"/>
    <mergeCell ref="C3:D3"/>
  </mergeCells>
  <printOptions horizontalCentered="1"/>
  <pageMargins left="0.59055118110236227" right="0.59055118110236227" top="0.78740157480314965" bottom="0.59055118110236227" header="0.31496062992125984" footer="0.31496062992125984"/>
  <pageSetup paperSize="9" orientation="landscape" r:id="rId1"/>
  <headerFooter alignWithMargins="0">
    <oddFooter>&amp;C&amp;P&amp;R&amp;A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16"/>
  <sheetViews>
    <sheetView view="pageBreakPreview" zoomScaleNormal="100" workbookViewId="0">
      <selection activeCell="D21" sqref="D21"/>
    </sheetView>
  </sheetViews>
  <sheetFormatPr defaultRowHeight="12.75" x14ac:dyDescent="0.2"/>
  <cols>
    <col min="1" max="1" width="62.28515625" customWidth="1"/>
    <col min="2" max="2" width="23.28515625" customWidth="1"/>
    <col min="3" max="4" width="15.5703125" customWidth="1"/>
  </cols>
  <sheetData>
    <row r="1" spans="1:4" ht="16.5" x14ac:dyDescent="0.25">
      <c r="A1" s="470" t="s">
        <v>380</v>
      </c>
      <c r="B1" s="473"/>
      <c r="C1" s="473"/>
      <c r="D1" s="473"/>
    </row>
    <row r="2" spans="1:4" ht="23.45" customHeight="1" x14ac:dyDescent="0.2">
      <c r="A2" s="472" t="s">
        <v>381</v>
      </c>
      <c r="B2" s="592"/>
      <c r="C2" s="592"/>
      <c r="D2" s="592"/>
    </row>
    <row r="3" spans="1:4" ht="17.25" thickBot="1" x14ac:dyDescent="0.3">
      <c r="A3" s="593" t="s">
        <v>382</v>
      </c>
      <c r="B3" s="594"/>
      <c r="C3" s="594"/>
      <c r="D3" s="594"/>
    </row>
    <row r="4" spans="1:4" ht="19.899999999999999" customHeight="1" x14ac:dyDescent="0.2">
      <c r="A4" s="595" t="s">
        <v>91</v>
      </c>
      <c r="B4" s="596" t="s">
        <v>3</v>
      </c>
      <c r="C4" s="597" t="s">
        <v>4</v>
      </c>
      <c r="D4" s="591"/>
    </row>
    <row r="5" spans="1:4" ht="16.5" x14ac:dyDescent="0.2">
      <c r="A5" s="501"/>
      <c r="B5" s="503"/>
      <c r="C5" s="230">
        <v>2020</v>
      </c>
      <c r="D5" s="91">
        <v>2021</v>
      </c>
    </row>
    <row r="6" spans="1:4" ht="17.25" thickBot="1" x14ac:dyDescent="0.25">
      <c r="A6" s="87">
        <v>1</v>
      </c>
      <c r="B6" s="88">
        <v>2</v>
      </c>
      <c r="C6" s="88">
        <v>3</v>
      </c>
      <c r="D6" s="89">
        <v>4</v>
      </c>
    </row>
    <row r="7" spans="1:4" ht="16.5" x14ac:dyDescent="0.2">
      <c r="A7" s="369" t="s">
        <v>1094</v>
      </c>
      <c r="B7" s="239"/>
      <c r="C7" s="213">
        <v>1</v>
      </c>
      <c r="D7" s="406">
        <v>1</v>
      </c>
    </row>
    <row r="8" spans="1:4" ht="16.5" x14ac:dyDescent="0.2">
      <c r="A8" s="370" t="s">
        <v>383</v>
      </c>
      <c r="B8" s="230" t="s">
        <v>384</v>
      </c>
      <c r="C8" s="214">
        <v>47360</v>
      </c>
      <c r="D8" s="407">
        <v>47400</v>
      </c>
    </row>
    <row r="9" spans="1:4" ht="16.5" x14ac:dyDescent="0.2">
      <c r="A9" s="370" t="s">
        <v>385</v>
      </c>
      <c r="B9" s="230" t="s">
        <v>386</v>
      </c>
      <c r="C9" s="177">
        <v>0</v>
      </c>
      <c r="D9" s="408">
        <v>0</v>
      </c>
    </row>
    <row r="10" spans="1:4" ht="16.5" x14ac:dyDescent="0.2">
      <c r="A10" s="370" t="s">
        <v>387</v>
      </c>
      <c r="B10" s="230" t="s">
        <v>130</v>
      </c>
      <c r="C10" s="177">
        <v>699</v>
      </c>
      <c r="D10" s="408">
        <v>707.5</v>
      </c>
    </row>
    <row r="11" spans="1:4" ht="16.5" x14ac:dyDescent="0.2">
      <c r="A11" s="370" t="s">
        <v>388</v>
      </c>
      <c r="B11" s="230"/>
      <c r="C11" s="177"/>
      <c r="D11" s="408"/>
    </row>
    <row r="12" spans="1:4" ht="20.45" customHeight="1" x14ac:dyDescent="0.2">
      <c r="A12" s="370" t="s">
        <v>389</v>
      </c>
      <c r="B12" s="230" t="s">
        <v>130</v>
      </c>
      <c r="C12" s="177">
        <v>165.7</v>
      </c>
      <c r="D12" s="408">
        <v>165.7</v>
      </c>
    </row>
    <row r="13" spans="1:4" ht="16.5" x14ac:dyDescent="0.2">
      <c r="A13" s="370" t="s">
        <v>390</v>
      </c>
      <c r="B13" s="230" t="s">
        <v>130</v>
      </c>
      <c r="C13" s="177">
        <v>533.29999999999995</v>
      </c>
      <c r="D13" s="408">
        <v>541.79999999999995</v>
      </c>
    </row>
    <row r="14" spans="1:4" ht="17.25" thickBot="1" x14ac:dyDescent="0.25">
      <c r="A14" s="378" t="s">
        <v>391</v>
      </c>
      <c r="B14" s="88" t="s">
        <v>386</v>
      </c>
      <c r="C14" s="409">
        <v>84.44</v>
      </c>
      <c r="D14" s="320">
        <v>84.5</v>
      </c>
    </row>
    <row r="15" spans="1:4" ht="16.5" x14ac:dyDescent="0.2">
      <c r="A15" s="82"/>
      <c r="B15" s="90"/>
      <c r="C15" s="82"/>
      <c r="D15" s="82"/>
    </row>
    <row r="16" spans="1:4" ht="20.45" customHeight="1" x14ac:dyDescent="0.2"/>
  </sheetData>
  <mergeCells count="6">
    <mergeCell ref="A1:D1"/>
    <mergeCell ref="A2:D2"/>
    <mergeCell ref="A3:D3"/>
    <mergeCell ref="A4:A5"/>
    <mergeCell ref="B4:B5"/>
    <mergeCell ref="C4:D4"/>
  </mergeCells>
  <printOptions horizontalCentered="1"/>
  <pageMargins left="0.59055118110236227" right="0.59055118110236227" top="0.78740157480314965" bottom="0.59055118110236227" header="0.31496062992125984" footer="0.31496062992125984"/>
  <pageSetup paperSize="9" orientation="landscape" r:id="rId1"/>
  <headerFooter alignWithMargins="0">
    <oddFooter>&amp;C&amp;P&amp;R&amp;A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6"/>
  <sheetViews>
    <sheetView tabSelected="1" view="pageBreakPreview" zoomScaleNormal="100" workbookViewId="0">
      <selection activeCell="E18" sqref="E18"/>
    </sheetView>
  </sheetViews>
  <sheetFormatPr defaultRowHeight="12.75" x14ac:dyDescent="0.2"/>
  <cols>
    <col min="1" max="1" width="57" customWidth="1"/>
    <col min="2" max="2" width="23.28515625" customWidth="1"/>
    <col min="3" max="4" width="15.140625" customWidth="1"/>
  </cols>
  <sheetData>
    <row r="1" spans="1:4" ht="16.5" x14ac:dyDescent="0.25">
      <c r="A1" s="598" t="s">
        <v>392</v>
      </c>
      <c r="B1" s="473"/>
      <c r="C1" s="473"/>
      <c r="D1" s="473"/>
    </row>
    <row r="2" spans="1:4" ht="27" customHeight="1" thickBot="1" x14ac:dyDescent="0.25">
      <c r="A2" s="599" t="s">
        <v>393</v>
      </c>
      <c r="B2" s="600"/>
      <c r="C2" s="600"/>
      <c r="D2" s="600"/>
    </row>
    <row r="3" spans="1:4" ht="21.6" customHeight="1" x14ac:dyDescent="0.2">
      <c r="A3" s="601" t="s">
        <v>91</v>
      </c>
      <c r="B3" s="597" t="s">
        <v>3</v>
      </c>
      <c r="C3" s="597" t="s">
        <v>4</v>
      </c>
      <c r="D3" s="591"/>
    </row>
    <row r="4" spans="1:4" ht="17.45" customHeight="1" x14ac:dyDescent="0.2">
      <c r="A4" s="478"/>
      <c r="B4" s="480"/>
      <c r="C4" s="230">
        <v>2020</v>
      </c>
      <c r="D4" s="91">
        <v>2021</v>
      </c>
    </row>
    <row r="5" spans="1:4" ht="17.25" thickBot="1" x14ac:dyDescent="0.25">
      <c r="A5" s="87">
        <v>1</v>
      </c>
      <c r="B5" s="88">
        <v>2</v>
      </c>
      <c r="C5" s="88">
        <v>3</v>
      </c>
      <c r="D5" s="89">
        <v>4</v>
      </c>
    </row>
    <row r="6" spans="1:4" ht="16.5" x14ac:dyDescent="0.2">
      <c r="A6" s="369" t="s">
        <v>394</v>
      </c>
      <c r="B6" s="239" t="s">
        <v>12</v>
      </c>
      <c r="C6" s="50">
        <v>24</v>
      </c>
      <c r="D6" s="126">
        <v>24</v>
      </c>
    </row>
    <row r="7" spans="1:4" ht="16.5" x14ac:dyDescent="0.2">
      <c r="A7" s="370" t="s">
        <v>395</v>
      </c>
      <c r="B7" s="230" t="s">
        <v>130</v>
      </c>
      <c r="C7" s="51">
        <v>75.16</v>
      </c>
      <c r="D7" s="127">
        <v>73.34</v>
      </c>
    </row>
    <row r="8" spans="1:4" ht="16.5" x14ac:dyDescent="0.2">
      <c r="A8" s="370" t="s">
        <v>396</v>
      </c>
      <c r="B8" s="230" t="s">
        <v>397</v>
      </c>
      <c r="C8" s="51">
        <v>170</v>
      </c>
      <c r="D8" s="127">
        <v>168.45</v>
      </c>
    </row>
    <row r="9" spans="1:4" ht="16.5" x14ac:dyDescent="0.2">
      <c r="A9" s="370" t="s">
        <v>398</v>
      </c>
      <c r="B9" s="230" t="s">
        <v>397</v>
      </c>
      <c r="C9" s="51" t="s">
        <v>314</v>
      </c>
      <c r="D9" s="127" t="s">
        <v>314</v>
      </c>
    </row>
    <row r="10" spans="1:4" ht="33" x14ac:dyDescent="0.2">
      <c r="A10" s="370" t="s">
        <v>399</v>
      </c>
      <c r="B10" s="230" t="s">
        <v>400</v>
      </c>
      <c r="C10" s="129">
        <v>200.27699999999999</v>
      </c>
      <c r="D10" s="374">
        <v>216.11500000000001</v>
      </c>
    </row>
    <row r="11" spans="1:4" ht="17.25" thickBot="1" x14ac:dyDescent="0.25">
      <c r="A11" s="378" t="s">
        <v>401</v>
      </c>
      <c r="B11" s="88"/>
      <c r="C11" s="410">
        <v>155.21299999999999</v>
      </c>
      <c r="D11" s="411">
        <v>166.44</v>
      </c>
    </row>
    <row r="12" spans="1:4" ht="17.45" customHeight="1" x14ac:dyDescent="0.2">
      <c r="A12" s="82"/>
      <c r="B12" s="90"/>
      <c r="C12" s="82"/>
      <c r="D12" s="82"/>
    </row>
    <row r="13" spans="1:4" ht="16.5" x14ac:dyDescent="0.2">
      <c r="A13" s="82"/>
      <c r="B13" s="90"/>
      <c r="C13" s="82"/>
      <c r="D13" s="82"/>
    </row>
    <row r="14" spans="1:4" ht="16.5" x14ac:dyDescent="0.2">
      <c r="A14" s="82"/>
      <c r="B14" s="90"/>
      <c r="C14" s="82"/>
      <c r="D14" s="82"/>
    </row>
    <row r="15" spans="1:4" ht="16.5" x14ac:dyDescent="0.2">
      <c r="A15" s="82"/>
      <c r="B15" s="90"/>
      <c r="C15" s="82"/>
      <c r="D15" s="82"/>
    </row>
    <row r="16" spans="1:4" ht="16.5" x14ac:dyDescent="0.2">
      <c r="A16" s="82"/>
      <c r="B16" s="90"/>
      <c r="C16" s="82"/>
      <c r="D16" s="82"/>
    </row>
  </sheetData>
  <mergeCells count="5">
    <mergeCell ref="A1:D1"/>
    <mergeCell ref="A2:D2"/>
    <mergeCell ref="A3:A4"/>
    <mergeCell ref="B3:B4"/>
    <mergeCell ref="C3:D3"/>
  </mergeCells>
  <printOptions horizontalCentered="1"/>
  <pageMargins left="0.59055118110236227" right="0.59055118110236227" top="0.78740157480314965" bottom="0.59055118110236227" header="0.31496062992125984" footer="0.31496062992125984"/>
  <pageSetup paperSize="9" orientation="landscape" r:id="rId1"/>
  <headerFooter alignWithMargins="0">
    <oddFooter>&amp;C&amp;P&amp;R&amp;A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16"/>
  <sheetViews>
    <sheetView view="pageBreakPreview" zoomScaleNormal="100" workbookViewId="0">
      <selection activeCell="E25" sqref="E25"/>
    </sheetView>
  </sheetViews>
  <sheetFormatPr defaultRowHeight="12.75" x14ac:dyDescent="0.2"/>
  <cols>
    <col min="1" max="1" width="42.28515625" customWidth="1"/>
    <col min="2" max="2" width="20" customWidth="1"/>
    <col min="3" max="3" width="11.42578125" customWidth="1"/>
    <col min="4" max="4" width="10.7109375" customWidth="1"/>
  </cols>
  <sheetData>
    <row r="1" spans="1:14" ht="16.5" x14ac:dyDescent="0.25">
      <c r="A1" s="602" t="s">
        <v>402</v>
      </c>
      <c r="B1" s="473"/>
      <c r="C1" s="473"/>
      <c r="D1" s="473"/>
    </row>
    <row r="2" spans="1:14" ht="24.6" customHeight="1" thickBot="1" x14ac:dyDescent="0.25">
      <c r="A2" s="599" t="s">
        <v>403</v>
      </c>
      <c r="B2" s="566"/>
      <c r="C2" s="566"/>
      <c r="D2" s="566"/>
    </row>
    <row r="3" spans="1:14" ht="18" customHeight="1" x14ac:dyDescent="0.2">
      <c r="A3" s="595" t="s">
        <v>91</v>
      </c>
      <c r="B3" s="596" t="s">
        <v>3</v>
      </c>
      <c r="C3" s="603" t="s">
        <v>4</v>
      </c>
      <c r="D3" s="604"/>
    </row>
    <row r="4" spans="1:14" ht="16.5" x14ac:dyDescent="0.2">
      <c r="A4" s="501"/>
      <c r="B4" s="503"/>
      <c r="C4" s="230">
        <v>2020</v>
      </c>
      <c r="D4" s="91">
        <v>2021</v>
      </c>
    </row>
    <row r="5" spans="1:14" ht="17.25" thickBot="1" x14ac:dyDescent="0.25">
      <c r="A5" s="87">
        <v>1</v>
      </c>
      <c r="B5" s="88">
        <v>2</v>
      </c>
      <c r="C5" s="88">
        <v>3</v>
      </c>
      <c r="D5" s="89">
        <v>4</v>
      </c>
    </row>
    <row r="6" spans="1:14" ht="20.45" customHeight="1" x14ac:dyDescent="0.2">
      <c r="A6" s="369" t="s">
        <v>404</v>
      </c>
      <c r="B6" s="239" t="s">
        <v>405</v>
      </c>
      <c r="C6" s="215">
        <v>224856.97</v>
      </c>
      <c r="D6" s="412">
        <v>226011</v>
      </c>
    </row>
    <row r="7" spans="1:14" ht="19.149999999999999" customHeight="1" x14ac:dyDescent="0.2">
      <c r="A7" s="370" t="s">
        <v>406</v>
      </c>
      <c r="B7" s="230"/>
      <c r="C7" s="177">
        <v>73.962999999999994</v>
      </c>
      <c r="D7" s="454">
        <v>84.84</v>
      </c>
    </row>
    <row r="8" spans="1:14" ht="19.5" x14ac:dyDescent="0.2">
      <c r="A8" s="370" t="s">
        <v>407</v>
      </c>
      <c r="B8" s="230" t="s">
        <v>408</v>
      </c>
      <c r="C8" s="177">
        <v>73.962999999999994</v>
      </c>
      <c r="D8" s="454">
        <v>84.84</v>
      </c>
    </row>
    <row r="9" spans="1:14" ht="19.5" x14ac:dyDescent="0.2">
      <c r="A9" s="370" t="s">
        <v>409</v>
      </c>
      <c r="B9" s="230" t="s">
        <v>408</v>
      </c>
      <c r="C9" s="177">
        <v>16.771999999999998</v>
      </c>
      <c r="D9" s="454">
        <v>19.28</v>
      </c>
      <c r="N9" t="s">
        <v>959</v>
      </c>
    </row>
    <row r="10" spans="1:14" ht="16.5" x14ac:dyDescent="0.2">
      <c r="A10" s="370" t="s">
        <v>410</v>
      </c>
      <c r="B10" s="230" t="s">
        <v>411</v>
      </c>
      <c r="C10" s="177">
        <v>0</v>
      </c>
      <c r="D10" s="454">
        <v>0</v>
      </c>
    </row>
    <row r="11" spans="1:14" ht="16.5" x14ac:dyDescent="0.2">
      <c r="A11" s="370" t="s">
        <v>412</v>
      </c>
      <c r="B11" s="230" t="s">
        <v>411</v>
      </c>
      <c r="C11" s="177">
        <v>0</v>
      </c>
      <c r="D11" s="454">
        <v>0</v>
      </c>
    </row>
    <row r="12" spans="1:14" ht="16.5" x14ac:dyDescent="0.2">
      <c r="A12" s="370" t="s">
        <v>413</v>
      </c>
      <c r="B12" s="230" t="s">
        <v>12</v>
      </c>
      <c r="C12" s="214">
        <v>22078</v>
      </c>
      <c r="D12" s="407">
        <v>22112</v>
      </c>
    </row>
    <row r="13" spans="1:14" ht="16.5" x14ac:dyDescent="0.2">
      <c r="A13" s="370" t="s">
        <v>250</v>
      </c>
      <c r="B13" s="230"/>
      <c r="C13" s="214"/>
      <c r="D13" s="407"/>
    </row>
    <row r="14" spans="1:14" ht="16.5" x14ac:dyDescent="0.2">
      <c r="A14" s="370" t="s">
        <v>414</v>
      </c>
      <c r="B14" s="230" t="s">
        <v>12</v>
      </c>
      <c r="C14" s="214">
        <v>22078</v>
      </c>
      <c r="D14" s="407">
        <v>22112</v>
      </c>
    </row>
    <row r="15" spans="1:14" ht="16.5" x14ac:dyDescent="0.2">
      <c r="A15" s="370" t="s">
        <v>415</v>
      </c>
      <c r="B15" s="230" t="s">
        <v>12</v>
      </c>
      <c r="C15" s="177">
        <v>0</v>
      </c>
      <c r="D15" s="408">
        <v>0</v>
      </c>
    </row>
    <row r="16" spans="1:14" ht="17.25" thickBot="1" x14ac:dyDescent="0.25">
      <c r="A16" s="378" t="s">
        <v>416</v>
      </c>
      <c r="B16" s="88" t="s">
        <v>417</v>
      </c>
      <c r="C16" s="118">
        <v>99.98</v>
      </c>
      <c r="D16" s="320">
        <v>99.98</v>
      </c>
    </row>
  </sheetData>
  <mergeCells count="5">
    <mergeCell ref="A1:D1"/>
    <mergeCell ref="A2:D2"/>
    <mergeCell ref="A3:A4"/>
    <mergeCell ref="B3:B4"/>
    <mergeCell ref="C3:D3"/>
  </mergeCells>
  <printOptions horizontalCentered="1"/>
  <pageMargins left="0.59055118110236227" right="0.59055118110236227" top="0.78740157480314965" bottom="0.59055118110236227" header="0.31496062992125984" footer="0.31496062992125984"/>
  <pageSetup paperSize="9" orientation="landscape" r:id="rId1"/>
  <headerFooter alignWithMargins="0">
    <oddFooter>&amp;C&amp;P&amp;R&amp;A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39"/>
  <sheetViews>
    <sheetView view="pageBreakPreview" topLeftCell="A10" zoomScale="68" zoomScaleNormal="100" zoomScaleSheetLayoutView="68" workbookViewId="0">
      <selection activeCell="J32" sqref="J32"/>
    </sheetView>
  </sheetViews>
  <sheetFormatPr defaultRowHeight="12.75" x14ac:dyDescent="0.2"/>
  <cols>
    <col min="1" max="1" width="78" customWidth="1"/>
    <col min="2" max="2" width="29.42578125" customWidth="1"/>
    <col min="3" max="3" width="13.5703125" style="53" customWidth="1"/>
    <col min="4" max="4" width="12.85546875" customWidth="1"/>
    <col min="5" max="5" width="10.42578125" customWidth="1"/>
    <col min="256" max="256" width="66.28515625" customWidth="1"/>
    <col min="257" max="257" width="21.28515625" customWidth="1"/>
    <col min="258" max="258" width="13.5703125" customWidth="1"/>
    <col min="259" max="259" width="12.85546875" customWidth="1"/>
    <col min="260" max="260" width="13.42578125" customWidth="1"/>
    <col min="512" max="512" width="66.28515625" customWidth="1"/>
    <col min="513" max="513" width="21.28515625" customWidth="1"/>
    <col min="514" max="514" width="13.5703125" customWidth="1"/>
    <col min="515" max="515" width="12.85546875" customWidth="1"/>
    <col min="516" max="516" width="13.42578125" customWidth="1"/>
    <col min="768" max="768" width="66.28515625" customWidth="1"/>
    <col min="769" max="769" width="21.28515625" customWidth="1"/>
    <col min="770" max="770" width="13.5703125" customWidth="1"/>
    <col min="771" max="771" width="12.85546875" customWidth="1"/>
    <col min="772" max="772" width="13.42578125" customWidth="1"/>
    <col min="1024" max="1024" width="66.28515625" customWidth="1"/>
    <col min="1025" max="1025" width="21.28515625" customWidth="1"/>
    <col min="1026" max="1026" width="13.5703125" customWidth="1"/>
    <col min="1027" max="1027" width="12.85546875" customWidth="1"/>
    <col min="1028" max="1028" width="13.42578125" customWidth="1"/>
    <col min="1280" max="1280" width="66.28515625" customWidth="1"/>
    <col min="1281" max="1281" width="21.28515625" customWidth="1"/>
    <col min="1282" max="1282" width="13.5703125" customWidth="1"/>
    <col min="1283" max="1283" width="12.85546875" customWidth="1"/>
    <col min="1284" max="1284" width="13.42578125" customWidth="1"/>
    <col min="1536" max="1536" width="66.28515625" customWidth="1"/>
    <col min="1537" max="1537" width="21.28515625" customWidth="1"/>
    <col min="1538" max="1538" width="13.5703125" customWidth="1"/>
    <col min="1539" max="1539" width="12.85546875" customWidth="1"/>
    <col min="1540" max="1540" width="13.42578125" customWidth="1"/>
    <col min="1792" max="1792" width="66.28515625" customWidth="1"/>
    <col min="1793" max="1793" width="21.28515625" customWidth="1"/>
    <col min="1794" max="1794" width="13.5703125" customWidth="1"/>
    <col min="1795" max="1795" width="12.85546875" customWidth="1"/>
    <col min="1796" max="1796" width="13.42578125" customWidth="1"/>
    <col min="2048" max="2048" width="66.28515625" customWidth="1"/>
    <col min="2049" max="2049" width="21.28515625" customWidth="1"/>
    <col min="2050" max="2050" width="13.5703125" customWidth="1"/>
    <col min="2051" max="2051" width="12.85546875" customWidth="1"/>
    <col min="2052" max="2052" width="13.42578125" customWidth="1"/>
    <col min="2304" max="2304" width="66.28515625" customWidth="1"/>
    <col min="2305" max="2305" width="21.28515625" customWidth="1"/>
    <col min="2306" max="2306" width="13.5703125" customWidth="1"/>
    <col min="2307" max="2307" width="12.85546875" customWidth="1"/>
    <col min="2308" max="2308" width="13.42578125" customWidth="1"/>
    <col min="2560" max="2560" width="66.28515625" customWidth="1"/>
    <col min="2561" max="2561" width="21.28515625" customWidth="1"/>
    <col min="2562" max="2562" width="13.5703125" customWidth="1"/>
    <col min="2563" max="2563" width="12.85546875" customWidth="1"/>
    <col min="2564" max="2564" width="13.42578125" customWidth="1"/>
    <col min="2816" max="2816" width="66.28515625" customWidth="1"/>
    <col min="2817" max="2817" width="21.28515625" customWidth="1"/>
    <col min="2818" max="2818" width="13.5703125" customWidth="1"/>
    <col min="2819" max="2819" width="12.85546875" customWidth="1"/>
    <col min="2820" max="2820" width="13.42578125" customWidth="1"/>
    <col min="3072" max="3072" width="66.28515625" customWidth="1"/>
    <col min="3073" max="3073" width="21.28515625" customWidth="1"/>
    <col min="3074" max="3074" width="13.5703125" customWidth="1"/>
    <col min="3075" max="3075" width="12.85546875" customWidth="1"/>
    <col min="3076" max="3076" width="13.42578125" customWidth="1"/>
    <col min="3328" max="3328" width="66.28515625" customWidth="1"/>
    <col min="3329" max="3329" width="21.28515625" customWidth="1"/>
    <col min="3330" max="3330" width="13.5703125" customWidth="1"/>
    <col min="3331" max="3331" width="12.85546875" customWidth="1"/>
    <col min="3332" max="3332" width="13.42578125" customWidth="1"/>
    <col min="3584" max="3584" width="66.28515625" customWidth="1"/>
    <col min="3585" max="3585" width="21.28515625" customWidth="1"/>
    <col min="3586" max="3586" width="13.5703125" customWidth="1"/>
    <col min="3587" max="3587" width="12.85546875" customWidth="1"/>
    <col min="3588" max="3588" width="13.42578125" customWidth="1"/>
    <col min="3840" max="3840" width="66.28515625" customWidth="1"/>
    <col min="3841" max="3841" width="21.28515625" customWidth="1"/>
    <col min="3842" max="3842" width="13.5703125" customWidth="1"/>
    <col min="3843" max="3843" width="12.85546875" customWidth="1"/>
    <col min="3844" max="3844" width="13.42578125" customWidth="1"/>
    <col min="4096" max="4096" width="66.28515625" customWidth="1"/>
    <col min="4097" max="4097" width="21.28515625" customWidth="1"/>
    <col min="4098" max="4098" width="13.5703125" customWidth="1"/>
    <col min="4099" max="4099" width="12.85546875" customWidth="1"/>
    <col min="4100" max="4100" width="13.42578125" customWidth="1"/>
    <col min="4352" max="4352" width="66.28515625" customWidth="1"/>
    <col min="4353" max="4353" width="21.28515625" customWidth="1"/>
    <col min="4354" max="4354" width="13.5703125" customWidth="1"/>
    <col min="4355" max="4355" width="12.85546875" customWidth="1"/>
    <col min="4356" max="4356" width="13.42578125" customWidth="1"/>
    <col min="4608" max="4608" width="66.28515625" customWidth="1"/>
    <col min="4609" max="4609" width="21.28515625" customWidth="1"/>
    <col min="4610" max="4610" width="13.5703125" customWidth="1"/>
    <col min="4611" max="4611" width="12.85546875" customWidth="1"/>
    <col min="4612" max="4612" width="13.42578125" customWidth="1"/>
    <col min="4864" max="4864" width="66.28515625" customWidth="1"/>
    <col min="4865" max="4865" width="21.28515625" customWidth="1"/>
    <col min="4866" max="4866" width="13.5703125" customWidth="1"/>
    <col min="4867" max="4867" width="12.85546875" customWidth="1"/>
    <col min="4868" max="4868" width="13.42578125" customWidth="1"/>
    <col min="5120" max="5120" width="66.28515625" customWidth="1"/>
    <col min="5121" max="5121" width="21.28515625" customWidth="1"/>
    <col min="5122" max="5122" width="13.5703125" customWidth="1"/>
    <col min="5123" max="5123" width="12.85546875" customWidth="1"/>
    <col min="5124" max="5124" width="13.42578125" customWidth="1"/>
    <col min="5376" max="5376" width="66.28515625" customWidth="1"/>
    <col min="5377" max="5377" width="21.28515625" customWidth="1"/>
    <col min="5378" max="5378" width="13.5703125" customWidth="1"/>
    <col min="5379" max="5379" width="12.85546875" customWidth="1"/>
    <col min="5380" max="5380" width="13.42578125" customWidth="1"/>
    <col min="5632" max="5632" width="66.28515625" customWidth="1"/>
    <col min="5633" max="5633" width="21.28515625" customWidth="1"/>
    <col min="5634" max="5634" width="13.5703125" customWidth="1"/>
    <col min="5635" max="5635" width="12.85546875" customWidth="1"/>
    <col min="5636" max="5636" width="13.42578125" customWidth="1"/>
    <col min="5888" max="5888" width="66.28515625" customWidth="1"/>
    <col min="5889" max="5889" width="21.28515625" customWidth="1"/>
    <col min="5890" max="5890" width="13.5703125" customWidth="1"/>
    <col min="5891" max="5891" width="12.85546875" customWidth="1"/>
    <col min="5892" max="5892" width="13.42578125" customWidth="1"/>
    <col min="6144" max="6144" width="66.28515625" customWidth="1"/>
    <col min="6145" max="6145" width="21.28515625" customWidth="1"/>
    <col min="6146" max="6146" width="13.5703125" customWidth="1"/>
    <col min="6147" max="6147" width="12.85546875" customWidth="1"/>
    <col min="6148" max="6148" width="13.42578125" customWidth="1"/>
    <col min="6400" max="6400" width="66.28515625" customWidth="1"/>
    <col min="6401" max="6401" width="21.28515625" customWidth="1"/>
    <col min="6402" max="6402" width="13.5703125" customWidth="1"/>
    <col min="6403" max="6403" width="12.85546875" customWidth="1"/>
    <col min="6404" max="6404" width="13.42578125" customWidth="1"/>
    <col min="6656" max="6656" width="66.28515625" customWidth="1"/>
    <col min="6657" max="6657" width="21.28515625" customWidth="1"/>
    <col min="6658" max="6658" width="13.5703125" customWidth="1"/>
    <col min="6659" max="6659" width="12.85546875" customWidth="1"/>
    <col min="6660" max="6660" width="13.42578125" customWidth="1"/>
    <col min="6912" max="6912" width="66.28515625" customWidth="1"/>
    <col min="6913" max="6913" width="21.28515625" customWidth="1"/>
    <col min="6914" max="6914" width="13.5703125" customWidth="1"/>
    <col min="6915" max="6915" width="12.85546875" customWidth="1"/>
    <col min="6916" max="6916" width="13.42578125" customWidth="1"/>
    <col min="7168" max="7168" width="66.28515625" customWidth="1"/>
    <col min="7169" max="7169" width="21.28515625" customWidth="1"/>
    <col min="7170" max="7170" width="13.5703125" customWidth="1"/>
    <col min="7171" max="7171" width="12.85546875" customWidth="1"/>
    <col min="7172" max="7172" width="13.42578125" customWidth="1"/>
    <col min="7424" max="7424" width="66.28515625" customWidth="1"/>
    <col min="7425" max="7425" width="21.28515625" customWidth="1"/>
    <col min="7426" max="7426" width="13.5703125" customWidth="1"/>
    <col min="7427" max="7427" width="12.85546875" customWidth="1"/>
    <col min="7428" max="7428" width="13.42578125" customWidth="1"/>
    <col min="7680" max="7680" width="66.28515625" customWidth="1"/>
    <col min="7681" max="7681" width="21.28515625" customWidth="1"/>
    <col min="7682" max="7682" width="13.5703125" customWidth="1"/>
    <col min="7683" max="7683" width="12.85546875" customWidth="1"/>
    <col min="7684" max="7684" width="13.42578125" customWidth="1"/>
    <col min="7936" max="7936" width="66.28515625" customWidth="1"/>
    <col min="7937" max="7937" width="21.28515625" customWidth="1"/>
    <col min="7938" max="7938" width="13.5703125" customWidth="1"/>
    <col min="7939" max="7939" width="12.85546875" customWidth="1"/>
    <col min="7940" max="7940" width="13.42578125" customWidth="1"/>
    <col min="8192" max="8192" width="66.28515625" customWidth="1"/>
    <col min="8193" max="8193" width="21.28515625" customWidth="1"/>
    <col min="8194" max="8194" width="13.5703125" customWidth="1"/>
    <col min="8195" max="8195" width="12.85546875" customWidth="1"/>
    <col min="8196" max="8196" width="13.42578125" customWidth="1"/>
    <col min="8448" max="8448" width="66.28515625" customWidth="1"/>
    <col min="8449" max="8449" width="21.28515625" customWidth="1"/>
    <col min="8450" max="8450" width="13.5703125" customWidth="1"/>
    <col min="8451" max="8451" width="12.85546875" customWidth="1"/>
    <col min="8452" max="8452" width="13.42578125" customWidth="1"/>
    <col min="8704" max="8704" width="66.28515625" customWidth="1"/>
    <col min="8705" max="8705" width="21.28515625" customWidth="1"/>
    <col min="8706" max="8706" width="13.5703125" customWidth="1"/>
    <col min="8707" max="8707" width="12.85546875" customWidth="1"/>
    <col min="8708" max="8708" width="13.42578125" customWidth="1"/>
    <col min="8960" max="8960" width="66.28515625" customWidth="1"/>
    <col min="8961" max="8961" width="21.28515625" customWidth="1"/>
    <col min="8962" max="8962" width="13.5703125" customWidth="1"/>
    <col min="8963" max="8963" width="12.85546875" customWidth="1"/>
    <col min="8964" max="8964" width="13.42578125" customWidth="1"/>
    <col min="9216" max="9216" width="66.28515625" customWidth="1"/>
    <col min="9217" max="9217" width="21.28515625" customWidth="1"/>
    <col min="9218" max="9218" width="13.5703125" customWidth="1"/>
    <col min="9219" max="9219" width="12.85546875" customWidth="1"/>
    <col min="9220" max="9220" width="13.42578125" customWidth="1"/>
    <col min="9472" max="9472" width="66.28515625" customWidth="1"/>
    <col min="9473" max="9473" width="21.28515625" customWidth="1"/>
    <col min="9474" max="9474" width="13.5703125" customWidth="1"/>
    <col min="9475" max="9475" width="12.85546875" customWidth="1"/>
    <col min="9476" max="9476" width="13.42578125" customWidth="1"/>
    <col min="9728" max="9728" width="66.28515625" customWidth="1"/>
    <col min="9729" max="9729" width="21.28515625" customWidth="1"/>
    <col min="9730" max="9730" width="13.5703125" customWidth="1"/>
    <col min="9731" max="9731" width="12.85546875" customWidth="1"/>
    <col min="9732" max="9732" width="13.42578125" customWidth="1"/>
    <col min="9984" max="9984" width="66.28515625" customWidth="1"/>
    <col min="9985" max="9985" width="21.28515625" customWidth="1"/>
    <col min="9986" max="9986" width="13.5703125" customWidth="1"/>
    <col min="9987" max="9987" width="12.85546875" customWidth="1"/>
    <col min="9988" max="9988" width="13.42578125" customWidth="1"/>
    <col min="10240" max="10240" width="66.28515625" customWidth="1"/>
    <col min="10241" max="10241" width="21.28515625" customWidth="1"/>
    <col min="10242" max="10242" width="13.5703125" customWidth="1"/>
    <col min="10243" max="10243" width="12.85546875" customWidth="1"/>
    <col min="10244" max="10244" width="13.42578125" customWidth="1"/>
    <col min="10496" max="10496" width="66.28515625" customWidth="1"/>
    <col min="10497" max="10497" width="21.28515625" customWidth="1"/>
    <col min="10498" max="10498" width="13.5703125" customWidth="1"/>
    <col min="10499" max="10499" width="12.85546875" customWidth="1"/>
    <col min="10500" max="10500" width="13.42578125" customWidth="1"/>
    <col min="10752" max="10752" width="66.28515625" customWidth="1"/>
    <col min="10753" max="10753" width="21.28515625" customWidth="1"/>
    <col min="10754" max="10754" width="13.5703125" customWidth="1"/>
    <col min="10755" max="10755" width="12.85546875" customWidth="1"/>
    <col min="10756" max="10756" width="13.42578125" customWidth="1"/>
    <col min="11008" max="11008" width="66.28515625" customWidth="1"/>
    <col min="11009" max="11009" width="21.28515625" customWidth="1"/>
    <col min="11010" max="11010" width="13.5703125" customWidth="1"/>
    <col min="11011" max="11011" width="12.85546875" customWidth="1"/>
    <col min="11012" max="11012" width="13.42578125" customWidth="1"/>
    <col min="11264" max="11264" width="66.28515625" customWidth="1"/>
    <col min="11265" max="11265" width="21.28515625" customWidth="1"/>
    <col min="11266" max="11266" width="13.5703125" customWidth="1"/>
    <col min="11267" max="11267" width="12.85546875" customWidth="1"/>
    <col min="11268" max="11268" width="13.42578125" customWidth="1"/>
    <col min="11520" max="11520" width="66.28515625" customWidth="1"/>
    <col min="11521" max="11521" width="21.28515625" customWidth="1"/>
    <col min="11522" max="11522" width="13.5703125" customWidth="1"/>
    <col min="11523" max="11523" width="12.85546875" customWidth="1"/>
    <col min="11524" max="11524" width="13.42578125" customWidth="1"/>
    <col min="11776" max="11776" width="66.28515625" customWidth="1"/>
    <col min="11777" max="11777" width="21.28515625" customWidth="1"/>
    <col min="11778" max="11778" width="13.5703125" customWidth="1"/>
    <col min="11779" max="11779" width="12.85546875" customWidth="1"/>
    <col min="11780" max="11780" width="13.42578125" customWidth="1"/>
    <col min="12032" max="12032" width="66.28515625" customWidth="1"/>
    <col min="12033" max="12033" width="21.28515625" customWidth="1"/>
    <col min="12034" max="12034" width="13.5703125" customWidth="1"/>
    <col min="12035" max="12035" width="12.85546875" customWidth="1"/>
    <col min="12036" max="12036" width="13.42578125" customWidth="1"/>
    <col min="12288" max="12288" width="66.28515625" customWidth="1"/>
    <col min="12289" max="12289" width="21.28515625" customWidth="1"/>
    <col min="12290" max="12290" width="13.5703125" customWidth="1"/>
    <col min="12291" max="12291" width="12.85546875" customWidth="1"/>
    <col min="12292" max="12292" width="13.42578125" customWidth="1"/>
    <col min="12544" max="12544" width="66.28515625" customWidth="1"/>
    <col min="12545" max="12545" width="21.28515625" customWidth="1"/>
    <col min="12546" max="12546" width="13.5703125" customWidth="1"/>
    <col min="12547" max="12547" width="12.85546875" customWidth="1"/>
    <col min="12548" max="12548" width="13.42578125" customWidth="1"/>
    <col min="12800" max="12800" width="66.28515625" customWidth="1"/>
    <col min="12801" max="12801" width="21.28515625" customWidth="1"/>
    <col min="12802" max="12802" width="13.5703125" customWidth="1"/>
    <col min="12803" max="12803" width="12.85546875" customWidth="1"/>
    <col min="12804" max="12804" width="13.42578125" customWidth="1"/>
    <col min="13056" max="13056" width="66.28515625" customWidth="1"/>
    <col min="13057" max="13057" width="21.28515625" customWidth="1"/>
    <col min="13058" max="13058" width="13.5703125" customWidth="1"/>
    <col min="13059" max="13059" width="12.85546875" customWidth="1"/>
    <col min="13060" max="13060" width="13.42578125" customWidth="1"/>
    <col min="13312" max="13312" width="66.28515625" customWidth="1"/>
    <col min="13313" max="13313" width="21.28515625" customWidth="1"/>
    <col min="13314" max="13314" width="13.5703125" customWidth="1"/>
    <col min="13315" max="13315" width="12.85546875" customWidth="1"/>
    <col min="13316" max="13316" width="13.42578125" customWidth="1"/>
    <col min="13568" max="13568" width="66.28515625" customWidth="1"/>
    <col min="13569" max="13569" width="21.28515625" customWidth="1"/>
    <col min="13570" max="13570" width="13.5703125" customWidth="1"/>
    <col min="13571" max="13571" width="12.85546875" customWidth="1"/>
    <col min="13572" max="13572" width="13.42578125" customWidth="1"/>
    <col min="13824" max="13824" width="66.28515625" customWidth="1"/>
    <col min="13825" max="13825" width="21.28515625" customWidth="1"/>
    <col min="13826" max="13826" width="13.5703125" customWidth="1"/>
    <col min="13827" max="13827" width="12.85546875" customWidth="1"/>
    <col min="13828" max="13828" width="13.42578125" customWidth="1"/>
    <col min="14080" max="14080" width="66.28515625" customWidth="1"/>
    <col min="14081" max="14081" width="21.28515625" customWidth="1"/>
    <col min="14082" max="14082" width="13.5703125" customWidth="1"/>
    <col min="14083" max="14083" width="12.85546875" customWidth="1"/>
    <col min="14084" max="14084" width="13.42578125" customWidth="1"/>
    <col min="14336" max="14336" width="66.28515625" customWidth="1"/>
    <col min="14337" max="14337" width="21.28515625" customWidth="1"/>
    <col min="14338" max="14338" width="13.5703125" customWidth="1"/>
    <col min="14339" max="14339" width="12.85546875" customWidth="1"/>
    <col min="14340" max="14340" width="13.42578125" customWidth="1"/>
    <col min="14592" max="14592" width="66.28515625" customWidth="1"/>
    <col min="14593" max="14593" width="21.28515625" customWidth="1"/>
    <col min="14594" max="14594" width="13.5703125" customWidth="1"/>
    <col min="14595" max="14595" width="12.85546875" customWidth="1"/>
    <col min="14596" max="14596" width="13.42578125" customWidth="1"/>
    <col min="14848" max="14848" width="66.28515625" customWidth="1"/>
    <col min="14849" max="14849" width="21.28515625" customWidth="1"/>
    <col min="14850" max="14850" width="13.5703125" customWidth="1"/>
    <col min="14851" max="14851" width="12.85546875" customWidth="1"/>
    <col min="14852" max="14852" width="13.42578125" customWidth="1"/>
    <col min="15104" max="15104" width="66.28515625" customWidth="1"/>
    <col min="15105" max="15105" width="21.28515625" customWidth="1"/>
    <col min="15106" max="15106" width="13.5703125" customWidth="1"/>
    <col min="15107" max="15107" width="12.85546875" customWidth="1"/>
    <col min="15108" max="15108" width="13.42578125" customWidth="1"/>
    <col min="15360" max="15360" width="66.28515625" customWidth="1"/>
    <col min="15361" max="15361" width="21.28515625" customWidth="1"/>
    <col min="15362" max="15362" width="13.5703125" customWidth="1"/>
    <col min="15363" max="15363" width="12.85546875" customWidth="1"/>
    <col min="15364" max="15364" width="13.42578125" customWidth="1"/>
    <col min="15616" max="15616" width="66.28515625" customWidth="1"/>
    <col min="15617" max="15617" width="21.28515625" customWidth="1"/>
    <col min="15618" max="15618" width="13.5703125" customWidth="1"/>
    <col min="15619" max="15619" width="12.85546875" customWidth="1"/>
    <col min="15620" max="15620" width="13.42578125" customWidth="1"/>
    <col min="15872" max="15872" width="66.28515625" customWidth="1"/>
    <col min="15873" max="15873" width="21.28515625" customWidth="1"/>
    <col min="15874" max="15874" width="13.5703125" customWidth="1"/>
    <col min="15875" max="15875" width="12.85546875" customWidth="1"/>
    <col min="15876" max="15876" width="13.42578125" customWidth="1"/>
    <col min="16128" max="16128" width="66.28515625" customWidth="1"/>
    <col min="16129" max="16129" width="21.28515625" customWidth="1"/>
    <col min="16130" max="16130" width="13.5703125" customWidth="1"/>
    <col min="16131" max="16131" width="12.85546875" customWidth="1"/>
    <col min="16132" max="16132" width="13.42578125" customWidth="1"/>
  </cols>
  <sheetData>
    <row r="1" spans="1:5" ht="16.5" x14ac:dyDescent="0.25">
      <c r="A1" s="598" t="s">
        <v>194</v>
      </c>
      <c r="B1" s="473"/>
      <c r="C1" s="473"/>
      <c r="D1" s="473"/>
    </row>
    <row r="2" spans="1:5" ht="21" customHeight="1" x14ac:dyDescent="0.2">
      <c r="A2" s="472" t="s">
        <v>195</v>
      </c>
      <c r="B2" s="592"/>
      <c r="C2" s="592"/>
      <c r="D2" s="592"/>
    </row>
    <row r="3" spans="1:5" ht="32.450000000000003" customHeight="1" x14ac:dyDescent="0.25">
      <c r="A3" s="605" t="s">
        <v>196</v>
      </c>
      <c r="B3" s="606"/>
      <c r="C3" s="606"/>
      <c r="D3" s="606"/>
    </row>
    <row r="4" spans="1:5" ht="19.149999999999999" customHeight="1" thickBot="1" x14ac:dyDescent="0.3">
      <c r="A4" s="607" t="s">
        <v>197</v>
      </c>
      <c r="B4" s="608"/>
      <c r="C4" s="608"/>
      <c r="D4" s="608"/>
    </row>
    <row r="5" spans="1:5" ht="16.5" x14ac:dyDescent="0.25">
      <c r="A5" s="465" t="s">
        <v>91</v>
      </c>
      <c r="B5" s="502" t="s">
        <v>3</v>
      </c>
      <c r="C5" s="577" t="s">
        <v>4</v>
      </c>
      <c r="D5" s="578"/>
      <c r="E5" s="71"/>
    </row>
    <row r="6" spans="1:5" ht="16.5" x14ac:dyDescent="0.25">
      <c r="A6" s="501"/>
      <c r="B6" s="503"/>
      <c r="C6" s="235">
        <v>2020</v>
      </c>
      <c r="D6" s="274">
        <v>2021</v>
      </c>
      <c r="E6" s="71"/>
    </row>
    <row r="7" spans="1:5" ht="17.25" thickBot="1" x14ac:dyDescent="0.3">
      <c r="A7" s="46">
        <v>1</v>
      </c>
      <c r="B7" s="3">
        <v>2</v>
      </c>
      <c r="C7" s="3">
        <v>3</v>
      </c>
      <c r="D7" s="289">
        <v>4</v>
      </c>
      <c r="E7" s="71"/>
    </row>
    <row r="8" spans="1:5" ht="33" x14ac:dyDescent="0.25">
      <c r="A8" s="375" t="s">
        <v>198</v>
      </c>
      <c r="B8" s="230" t="s">
        <v>12</v>
      </c>
      <c r="C8" s="37">
        <v>6</v>
      </c>
      <c r="D8" s="413">
        <v>6</v>
      </c>
      <c r="E8" s="71"/>
    </row>
    <row r="9" spans="1:5" ht="36" customHeight="1" x14ac:dyDescent="0.25">
      <c r="A9" s="375" t="s">
        <v>199</v>
      </c>
      <c r="B9" s="230" t="s">
        <v>130</v>
      </c>
      <c r="C9" s="216">
        <v>175.03200000000001</v>
      </c>
      <c r="D9" s="414">
        <v>174.93199999999999</v>
      </c>
      <c r="E9" s="71"/>
    </row>
    <row r="10" spans="1:5" ht="16.5" x14ac:dyDescent="0.25">
      <c r="A10" s="375" t="s">
        <v>200</v>
      </c>
      <c r="B10" s="230" t="s">
        <v>130</v>
      </c>
      <c r="C10" s="217">
        <v>152.03200000000001</v>
      </c>
      <c r="D10" s="415">
        <v>152.63200000000001</v>
      </c>
      <c r="E10" s="71"/>
    </row>
    <row r="11" spans="1:5" ht="33" x14ac:dyDescent="0.25">
      <c r="A11" s="375" t="s">
        <v>201</v>
      </c>
      <c r="B11" s="230" t="s">
        <v>130</v>
      </c>
      <c r="C11" s="236" t="s">
        <v>314</v>
      </c>
      <c r="D11" s="342" t="s">
        <v>314</v>
      </c>
      <c r="E11" s="71"/>
    </row>
    <row r="12" spans="1:5" ht="16.5" x14ac:dyDescent="0.25">
      <c r="A12" s="375" t="s">
        <v>200</v>
      </c>
      <c r="B12" s="230" t="s">
        <v>130</v>
      </c>
      <c r="C12" s="236" t="s">
        <v>314</v>
      </c>
      <c r="D12" s="342" t="s">
        <v>314</v>
      </c>
      <c r="E12" s="71"/>
    </row>
    <row r="13" spans="1:5" ht="33" x14ac:dyDescent="0.25">
      <c r="A13" s="375" t="s">
        <v>202</v>
      </c>
      <c r="B13" s="230" t="s">
        <v>130</v>
      </c>
      <c r="C13" s="236">
        <v>11.231999999999999</v>
      </c>
      <c r="D13" s="342">
        <v>11.231999999999999</v>
      </c>
      <c r="E13" s="71"/>
    </row>
    <row r="14" spans="1:5" ht="16.5" x14ac:dyDescent="0.25">
      <c r="A14" s="375" t="s">
        <v>200</v>
      </c>
      <c r="B14" s="230" t="s">
        <v>130</v>
      </c>
      <c r="C14" s="236">
        <v>11.231999999999999</v>
      </c>
      <c r="D14" s="342">
        <v>11.231999999999999</v>
      </c>
      <c r="E14" s="71"/>
    </row>
    <row r="15" spans="1:5" ht="33" x14ac:dyDescent="0.25">
      <c r="A15" s="375" t="s">
        <v>203</v>
      </c>
      <c r="B15" s="230" t="s">
        <v>130</v>
      </c>
      <c r="C15" s="236">
        <v>163.80000000000001</v>
      </c>
      <c r="D15" s="342">
        <v>163.69999999999999</v>
      </c>
      <c r="E15" s="71"/>
    </row>
    <row r="16" spans="1:5" ht="16.5" x14ac:dyDescent="0.25">
      <c r="A16" s="375" t="s">
        <v>200</v>
      </c>
      <c r="B16" s="230" t="s">
        <v>130</v>
      </c>
      <c r="C16" s="236">
        <v>140.80000000000001</v>
      </c>
      <c r="D16" s="342">
        <v>141.4</v>
      </c>
      <c r="E16" s="71"/>
    </row>
    <row r="17" spans="1:5" ht="33" x14ac:dyDescent="0.25">
      <c r="A17" s="375" t="s">
        <v>204</v>
      </c>
      <c r="B17" s="230" t="s">
        <v>130</v>
      </c>
      <c r="C17" s="236" t="s">
        <v>314</v>
      </c>
      <c r="D17" s="342" t="s">
        <v>314</v>
      </c>
      <c r="E17" s="71"/>
    </row>
    <row r="18" spans="1:5" ht="33" x14ac:dyDescent="0.25">
      <c r="A18" s="375" t="s">
        <v>205</v>
      </c>
      <c r="B18" s="230" t="s">
        <v>130</v>
      </c>
      <c r="C18" s="236" t="s">
        <v>314</v>
      </c>
      <c r="D18" s="342" t="s">
        <v>314</v>
      </c>
      <c r="E18" s="71"/>
    </row>
    <row r="19" spans="1:5" ht="33" x14ac:dyDescent="0.25">
      <c r="A19" s="375" t="s">
        <v>206</v>
      </c>
      <c r="B19" s="230" t="s">
        <v>130</v>
      </c>
      <c r="C19" s="236">
        <v>2.9</v>
      </c>
      <c r="D19" s="342">
        <v>4.4000000000000004</v>
      </c>
      <c r="E19" s="71"/>
    </row>
    <row r="20" spans="1:5" ht="16.5" x14ac:dyDescent="0.25">
      <c r="A20" s="375" t="s">
        <v>207</v>
      </c>
      <c r="B20" s="230" t="s">
        <v>130</v>
      </c>
      <c r="C20" s="236" t="s">
        <v>314</v>
      </c>
      <c r="D20" s="342" t="s">
        <v>314</v>
      </c>
      <c r="E20" s="71"/>
    </row>
    <row r="21" spans="1:5" ht="16.5" x14ac:dyDescent="0.25">
      <c r="A21" s="375" t="s">
        <v>200</v>
      </c>
      <c r="B21" s="230" t="s">
        <v>130</v>
      </c>
      <c r="C21" s="236" t="s">
        <v>314</v>
      </c>
      <c r="D21" s="342" t="s">
        <v>314</v>
      </c>
      <c r="E21" s="71"/>
    </row>
    <row r="22" spans="1:5" ht="49.5" x14ac:dyDescent="0.25">
      <c r="A22" s="375" t="s">
        <v>208</v>
      </c>
      <c r="B22" s="230" t="s">
        <v>10</v>
      </c>
      <c r="C22" s="236">
        <v>86.86</v>
      </c>
      <c r="D22" s="342">
        <v>87.2</v>
      </c>
      <c r="E22" s="71"/>
    </row>
    <row r="23" spans="1:5" ht="49.5" x14ac:dyDescent="0.25">
      <c r="A23" s="375" t="s">
        <v>209</v>
      </c>
      <c r="B23" s="230" t="s">
        <v>210</v>
      </c>
      <c r="C23" s="236">
        <v>2841.2</v>
      </c>
      <c r="D23" s="342">
        <v>2851.8</v>
      </c>
      <c r="E23" s="71"/>
    </row>
    <row r="24" spans="1:5" ht="33" x14ac:dyDescent="0.25">
      <c r="A24" s="375" t="s">
        <v>211</v>
      </c>
      <c r="B24" s="230" t="s">
        <v>12</v>
      </c>
      <c r="C24" s="236" t="s">
        <v>314</v>
      </c>
      <c r="D24" s="342" t="s">
        <v>314</v>
      </c>
      <c r="E24" s="71"/>
    </row>
    <row r="25" spans="1:5" ht="33" x14ac:dyDescent="0.25">
      <c r="A25" s="375" t="s">
        <v>212</v>
      </c>
      <c r="B25" s="230" t="s">
        <v>213</v>
      </c>
      <c r="C25" s="236" t="s">
        <v>314</v>
      </c>
      <c r="D25" s="342" t="s">
        <v>314</v>
      </c>
      <c r="E25" s="71"/>
    </row>
    <row r="26" spans="1:5" ht="16.5" x14ac:dyDescent="0.25">
      <c r="A26" s="375" t="s">
        <v>214</v>
      </c>
      <c r="B26" s="230" t="s">
        <v>116</v>
      </c>
      <c r="C26" s="236">
        <v>188.2</v>
      </c>
      <c r="D26" s="342">
        <v>197.5</v>
      </c>
      <c r="E26" s="71"/>
    </row>
    <row r="27" spans="1:5" ht="16.5" x14ac:dyDescent="0.25">
      <c r="A27" s="375" t="s">
        <v>215</v>
      </c>
      <c r="B27" s="230" t="s">
        <v>216</v>
      </c>
      <c r="C27" s="165">
        <v>8700</v>
      </c>
      <c r="D27" s="343">
        <v>8500</v>
      </c>
      <c r="E27" s="71"/>
    </row>
    <row r="28" spans="1:5" ht="16.5" x14ac:dyDescent="0.25">
      <c r="A28" s="375" t="s">
        <v>217</v>
      </c>
      <c r="B28" s="230" t="s">
        <v>12</v>
      </c>
      <c r="C28" s="236">
        <v>19</v>
      </c>
      <c r="D28" s="342">
        <v>17</v>
      </c>
      <c r="E28" s="71"/>
    </row>
    <row r="29" spans="1:5" ht="16.5" x14ac:dyDescent="0.25">
      <c r="A29" s="375" t="s">
        <v>218</v>
      </c>
      <c r="B29" s="230" t="s">
        <v>12</v>
      </c>
      <c r="C29" s="236">
        <v>19</v>
      </c>
      <c r="D29" s="342">
        <v>17</v>
      </c>
      <c r="E29" s="71"/>
    </row>
    <row r="30" spans="1:5" ht="16.5" x14ac:dyDescent="0.25">
      <c r="A30" s="375" t="s">
        <v>219</v>
      </c>
      <c r="B30" s="230" t="s">
        <v>12</v>
      </c>
      <c r="C30" s="236">
        <v>0</v>
      </c>
      <c r="D30" s="342">
        <v>0</v>
      </c>
      <c r="E30" s="71"/>
    </row>
    <row r="31" spans="1:5" ht="16.5" x14ac:dyDescent="0.25">
      <c r="A31" s="375" t="s">
        <v>220</v>
      </c>
      <c r="B31" s="230" t="s">
        <v>12</v>
      </c>
      <c r="C31" s="236">
        <v>0</v>
      </c>
      <c r="D31" s="342">
        <v>0</v>
      </c>
      <c r="E31" s="71"/>
    </row>
    <row r="32" spans="1:5" ht="16.5" x14ac:dyDescent="0.25">
      <c r="A32" s="375" t="s">
        <v>221</v>
      </c>
      <c r="B32" s="230" t="s">
        <v>12</v>
      </c>
      <c r="C32" s="236">
        <v>0</v>
      </c>
      <c r="D32" s="342">
        <v>0</v>
      </c>
      <c r="E32" s="71"/>
    </row>
    <row r="33" spans="1:5" ht="16.5" x14ac:dyDescent="0.25">
      <c r="A33" s="375" t="s">
        <v>222</v>
      </c>
      <c r="B33" s="230" t="s">
        <v>223</v>
      </c>
      <c r="C33" s="165">
        <v>353900</v>
      </c>
      <c r="D33" s="343">
        <v>384100</v>
      </c>
      <c r="E33" s="71"/>
    </row>
    <row r="34" spans="1:5" ht="16.5" x14ac:dyDescent="0.25">
      <c r="A34" s="375" t="s">
        <v>224</v>
      </c>
      <c r="B34" s="230" t="s">
        <v>223</v>
      </c>
      <c r="C34" s="165">
        <v>353900</v>
      </c>
      <c r="D34" s="343">
        <v>384100</v>
      </c>
      <c r="E34" s="71"/>
    </row>
    <row r="35" spans="1:5" ht="16.5" x14ac:dyDescent="0.25">
      <c r="A35" s="375" t="s">
        <v>225</v>
      </c>
      <c r="B35" s="230" t="s">
        <v>223</v>
      </c>
      <c r="C35" s="236">
        <v>0</v>
      </c>
      <c r="D35" s="342">
        <v>0</v>
      </c>
      <c r="E35" s="71"/>
    </row>
    <row r="36" spans="1:5" ht="16.5" x14ac:dyDescent="0.25">
      <c r="A36" s="375" t="s">
        <v>226</v>
      </c>
      <c r="B36" s="230" t="s">
        <v>223</v>
      </c>
      <c r="C36" s="236">
        <v>0</v>
      </c>
      <c r="D36" s="342">
        <v>0</v>
      </c>
      <c r="E36" s="71"/>
    </row>
    <row r="37" spans="1:5" ht="16.5" x14ac:dyDescent="0.25">
      <c r="A37" s="375" t="s">
        <v>227</v>
      </c>
      <c r="B37" s="230" t="s">
        <v>223</v>
      </c>
      <c r="C37" s="236">
        <v>0</v>
      </c>
      <c r="D37" s="342">
        <v>0</v>
      </c>
      <c r="E37" s="71"/>
    </row>
    <row r="38" spans="1:5" ht="16.5" x14ac:dyDescent="0.25">
      <c r="A38" s="375" t="s">
        <v>228</v>
      </c>
      <c r="B38" s="230" t="s">
        <v>223</v>
      </c>
      <c r="C38" s="236">
        <v>0</v>
      </c>
      <c r="D38" s="342">
        <v>0</v>
      </c>
      <c r="E38" s="71"/>
    </row>
    <row r="39" spans="1:5" ht="33.75" thickBot="1" x14ac:dyDescent="0.3">
      <c r="A39" s="416" t="s">
        <v>229</v>
      </c>
      <c r="B39" s="88" t="s">
        <v>230</v>
      </c>
      <c r="C39" s="417">
        <v>990.92</v>
      </c>
      <c r="D39" s="418">
        <v>1030</v>
      </c>
      <c r="E39" s="71"/>
    </row>
  </sheetData>
  <mergeCells count="7">
    <mergeCell ref="A1:D1"/>
    <mergeCell ref="A2:D2"/>
    <mergeCell ref="A3:D3"/>
    <mergeCell ref="A4:D4"/>
    <mergeCell ref="A5:A6"/>
    <mergeCell ref="B5:B6"/>
    <mergeCell ref="C5:D5"/>
  </mergeCells>
  <printOptions horizontalCentered="1"/>
  <pageMargins left="0.59055118110236227" right="0.59055118110236227" top="0.78740157480314965" bottom="0.39370078740157483" header="0.31496062992125984" footer="0.11811023622047245"/>
  <pageSetup paperSize="9" orientation="landscape" r:id="rId1"/>
  <headerFooter alignWithMargins="0">
    <oddFooter>&amp;C&amp;P&amp;R&amp;A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22"/>
  <sheetViews>
    <sheetView view="pageBreakPreview" zoomScale="78" zoomScaleNormal="100" zoomScaleSheetLayoutView="78" workbookViewId="0">
      <selection activeCell="I11" sqref="I11"/>
    </sheetView>
  </sheetViews>
  <sheetFormatPr defaultRowHeight="12.75" x14ac:dyDescent="0.2"/>
  <cols>
    <col min="1" max="1" width="60" customWidth="1"/>
    <col min="2" max="2" width="18.42578125" customWidth="1"/>
    <col min="3" max="3" width="11.7109375" style="53" customWidth="1"/>
    <col min="4" max="4" width="11.140625" customWidth="1"/>
    <col min="5" max="5" width="10.42578125" customWidth="1"/>
    <col min="256" max="256" width="52" customWidth="1"/>
    <col min="257" max="257" width="16" customWidth="1"/>
    <col min="258" max="258" width="11.7109375" customWidth="1"/>
    <col min="259" max="259" width="11.140625" customWidth="1"/>
    <col min="260" max="260" width="10.7109375" customWidth="1"/>
    <col min="261" max="261" width="0.28515625" customWidth="1"/>
    <col min="512" max="512" width="52" customWidth="1"/>
    <col min="513" max="513" width="16" customWidth="1"/>
    <col min="514" max="514" width="11.7109375" customWidth="1"/>
    <col min="515" max="515" width="11.140625" customWidth="1"/>
    <col min="516" max="516" width="10.7109375" customWidth="1"/>
    <col min="517" max="517" width="0.28515625" customWidth="1"/>
    <col min="768" max="768" width="52" customWidth="1"/>
    <col min="769" max="769" width="16" customWidth="1"/>
    <col min="770" max="770" width="11.7109375" customWidth="1"/>
    <col min="771" max="771" width="11.140625" customWidth="1"/>
    <col min="772" max="772" width="10.7109375" customWidth="1"/>
    <col min="773" max="773" width="0.28515625" customWidth="1"/>
    <col min="1024" max="1024" width="52" customWidth="1"/>
    <col min="1025" max="1025" width="16" customWidth="1"/>
    <col min="1026" max="1026" width="11.7109375" customWidth="1"/>
    <col min="1027" max="1027" width="11.140625" customWidth="1"/>
    <col min="1028" max="1028" width="10.7109375" customWidth="1"/>
    <col min="1029" max="1029" width="0.28515625" customWidth="1"/>
    <col min="1280" max="1280" width="52" customWidth="1"/>
    <col min="1281" max="1281" width="16" customWidth="1"/>
    <col min="1282" max="1282" width="11.7109375" customWidth="1"/>
    <col min="1283" max="1283" width="11.140625" customWidth="1"/>
    <col min="1284" max="1284" width="10.7109375" customWidth="1"/>
    <col min="1285" max="1285" width="0.28515625" customWidth="1"/>
    <col min="1536" max="1536" width="52" customWidth="1"/>
    <col min="1537" max="1537" width="16" customWidth="1"/>
    <col min="1538" max="1538" width="11.7109375" customWidth="1"/>
    <col min="1539" max="1539" width="11.140625" customWidth="1"/>
    <col min="1540" max="1540" width="10.7109375" customWidth="1"/>
    <col min="1541" max="1541" width="0.28515625" customWidth="1"/>
    <col min="1792" max="1792" width="52" customWidth="1"/>
    <col min="1793" max="1793" width="16" customWidth="1"/>
    <col min="1794" max="1794" width="11.7109375" customWidth="1"/>
    <col min="1795" max="1795" width="11.140625" customWidth="1"/>
    <col min="1796" max="1796" width="10.7109375" customWidth="1"/>
    <col min="1797" max="1797" width="0.28515625" customWidth="1"/>
    <col min="2048" max="2048" width="52" customWidth="1"/>
    <col min="2049" max="2049" width="16" customWidth="1"/>
    <col min="2050" max="2050" width="11.7109375" customWidth="1"/>
    <col min="2051" max="2051" width="11.140625" customWidth="1"/>
    <col min="2052" max="2052" width="10.7109375" customWidth="1"/>
    <col min="2053" max="2053" width="0.28515625" customWidth="1"/>
    <col min="2304" max="2304" width="52" customWidth="1"/>
    <col min="2305" max="2305" width="16" customWidth="1"/>
    <col min="2306" max="2306" width="11.7109375" customWidth="1"/>
    <col min="2307" max="2307" width="11.140625" customWidth="1"/>
    <col min="2308" max="2308" width="10.7109375" customWidth="1"/>
    <col min="2309" max="2309" width="0.28515625" customWidth="1"/>
    <col min="2560" max="2560" width="52" customWidth="1"/>
    <col min="2561" max="2561" width="16" customWidth="1"/>
    <col min="2562" max="2562" width="11.7109375" customWidth="1"/>
    <col min="2563" max="2563" width="11.140625" customWidth="1"/>
    <col min="2564" max="2564" width="10.7109375" customWidth="1"/>
    <col min="2565" max="2565" width="0.28515625" customWidth="1"/>
    <col min="2816" max="2816" width="52" customWidth="1"/>
    <col min="2817" max="2817" width="16" customWidth="1"/>
    <col min="2818" max="2818" width="11.7109375" customWidth="1"/>
    <col min="2819" max="2819" width="11.140625" customWidth="1"/>
    <col min="2820" max="2820" width="10.7109375" customWidth="1"/>
    <col min="2821" max="2821" width="0.28515625" customWidth="1"/>
    <col min="3072" max="3072" width="52" customWidth="1"/>
    <col min="3073" max="3073" width="16" customWidth="1"/>
    <col min="3074" max="3074" width="11.7109375" customWidth="1"/>
    <col min="3075" max="3075" width="11.140625" customWidth="1"/>
    <col min="3076" max="3076" width="10.7109375" customWidth="1"/>
    <col min="3077" max="3077" width="0.28515625" customWidth="1"/>
    <col min="3328" max="3328" width="52" customWidth="1"/>
    <col min="3329" max="3329" width="16" customWidth="1"/>
    <col min="3330" max="3330" width="11.7109375" customWidth="1"/>
    <col min="3331" max="3331" width="11.140625" customWidth="1"/>
    <col min="3332" max="3332" width="10.7109375" customWidth="1"/>
    <col min="3333" max="3333" width="0.28515625" customWidth="1"/>
    <col min="3584" max="3584" width="52" customWidth="1"/>
    <col min="3585" max="3585" width="16" customWidth="1"/>
    <col min="3586" max="3586" width="11.7109375" customWidth="1"/>
    <col min="3587" max="3587" width="11.140625" customWidth="1"/>
    <col min="3588" max="3588" width="10.7109375" customWidth="1"/>
    <col min="3589" max="3589" width="0.28515625" customWidth="1"/>
    <col min="3840" max="3840" width="52" customWidth="1"/>
    <col min="3841" max="3841" width="16" customWidth="1"/>
    <col min="3842" max="3842" width="11.7109375" customWidth="1"/>
    <col min="3843" max="3843" width="11.140625" customWidth="1"/>
    <col min="3844" max="3844" width="10.7109375" customWidth="1"/>
    <col min="3845" max="3845" width="0.28515625" customWidth="1"/>
    <col min="4096" max="4096" width="52" customWidth="1"/>
    <col min="4097" max="4097" width="16" customWidth="1"/>
    <col min="4098" max="4098" width="11.7109375" customWidth="1"/>
    <col min="4099" max="4099" width="11.140625" customWidth="1"/>
    <col min="4100" max="4100" width="10.7109375" customWidth="1"/>
    <col min="4101" max="4101" width="0.28515625" customWidth="1"/>
    <col min="4352" max="4352" width="52" customWidth="1"/>
    <col min="4353" max="4353" width="16" customWidth="1"/>
    <col min="4354" max="4354" width="11.7109375" customWidth="1"/>
    <col min="4355" max="4355" width="11.140625" customWidth="1"/>
    <col min="4356" max="4356" width="10.7109375" customWidth="1"/>
    <col min="4357" max="4357" width="0.28515625" customWidth="1"/>
    <col min="4608" max="4608" width="52" customWidth="1"/>
    <col min="4609" max="4609" width="16" customWidth="1"/>
    <col min="4610" max="4610" width="11.7109375" customWidth="1"/>
    <col min="4611" max="4611" width="11.140625" customWidth="1"/>
    <col min="4612" max="4612" width="10.7109375" customWidth="1"/>
    <col min="4613" max="4613" width="0.28515625" customWidth="1"/>
    <col min="4864" max="4864" width="52" customWidth="1"/>
    <col min="4865" max="4865" width="16" customWidth="1"/>
    <col min="4866" max="4866" width="11.7109375" customWidth="1"/>
    <col min="4867" max="4867" width="11.140625" customWidth="1"/>
    <col min="4868" max="4868" width="10.7109375" customWidth="1"/>
    <col min="4869" max="4869" width="0.28515625" customWidth="1"/>
    <col min="5120" max="5120" width="52" customWidth="1"/>
    <col min="5121" max="5121" width="16" customWidth="1"/>
    <col min="5122" max="5122" width="11.7109375" customWidth="1"/>
    <col min="5123" max="5123" width="11.140625" customWidth="1"/>
    <col min="5124" max="5124" width="10.7109375" customWidth="1"/>
    <col min="5125" max="5125" width="0.28515625" customWidth="1"/>
    <col min="5376" max="5376" width="52" customWidth="1"/>
    <col min="5377" max="5377" width="16" customWidth="1"/>
    <col min="5378" max="5378" width="11.7109375" customWidth="1"/>
    <col min="5379" max="5379" width="11.140625" customWidth="1"/>
    <col min="5380" max="5380" width="10.7109375" customWidth="1"/>
    <col min="5381" max="5381" width="0.28515625" customWidth="1"/>
    <col min="5632" max="5632" width="52" customWidth="1"/>
    <col min="5633" max="5633" width="16" customWidth="1"/>
    <col min="5634" max="5634" width="11.7109375" customWidth="1"/>
    <col min="5635" max="5635" width="11.140625" customWidth="1"/>
    <col min="5636" max="5636" width="10.7109375" customWidth="1"/>
    <col min="5637" max="5637" width="0.28515625" customWidth="1"/>
    <col min="5888" max="5888" width="52" customWidth="1"/>
    <col min="5889" max="5889" width="16" customWidth="1"/>
    <col min="5890" max="5890" width="11.7109375" customWidth="1"/>
    <col min="5891" max="5891" width="11.140625" customWidth="1"/>
    <col min="5892" max="5892" width="10.7109375" customWidth="1"/>
    <col min="5893" max="5893" width="0.28515625" customWidth="1"/>
    <col min="6144" max="6144" width="52" customWidth="1"/>
    <col min="6145" max="6145" width="16" customWidth="1"/>
    <col min="6146" max="6146" width="11.7109375" customWidth="1"/>
    <col min="6147" max="6147" width="11.140625" customWidth="1"/>
    <col min="6148" max="6148" width="10.7109375" customWidth="1"/>
    <col min="6149" max="6149" width="0.28515625" customWidth="1"/>
    <col min="6400" max="6400" width="52" customWidth="1"/>
    <col min="6401" max="6401" width="16" customWidth="1"/>
    <col min="6402" max="6402" width="11.7109375" customWidth="1"/>
    <col min="6403" max="6403" width="11.140625" customWidth="1"/>
    <col min="6404" max="6404" width="10.7109375" customWidth="1"/>
    <col min="6405" max="6405" width="0.28515625" customWidth="1"/>
    <col min="6656" max="6656" width="52" customWidth="1"/>
    <col min="6657" max="6657" width="16" customWidth="1"/>
    <col min="6658" max="6658" width="11.7109375" customWidth="1"/>
    <col min="6659" max="6659" width="11.140625" customWidth="1"/>
    <col min="6660" max="6660" width="10.7109375" customWidth="1"/>
    <col min="6661" max="6661" width="0.28515625" customWidth="1"/>
    <col min="6912" max="6912" width="52" customWidth="1"/>
    <col min="6913" max="6913" width="16" customWidth="1"/>
    <col min="6914" max="6914" width="11.7109375" customWidth="1"/>
    <col min="6915" max="6915" width="11.140625" customWidth="1"/>
    <col min="6916" max="6916" width="10.7109375" customWidth="1"/>
    <col min="6917" max="6917" width="0.28515625" customWidth="1"/>
    <col min="7168" max="7168" width="52" customWidth="1"/>
    <col min="7169" max="7169" width="16" customWidth="1"/>
    <col min="7170" max="7170" width="11.7109375" customWidth="1"/>
    <col min="7171" max="7171" width="11.140625" customWidth="1"/>
    <col min="7172" max="7172" width="10.7109375" customWidth="1"/>
    <col min="7173" max="7173" width="0.28515625" customWidth="1"/>
    <col min="7424" max="7424" width="52" customWidth="1"/>
    <col min="7425" max="7425" width="16" customWidth="1"/>
    <col min="7426" max="7426" width="11.7109375" customWidth="1"/>
    <col min="7427" max="7427" width="11.140625" customWidth="1"/>
    <col min="7428" max="7428" width="10.7109375" customWidth="1"/>
    <col min="7429" max="7429" width="0.28515625" customWidth="1"/>
    <col min="7680" max="7680" width="52" customWidth="1"/>
    <col min="7681" max="7681" width="16" customWidth="1"/>
    <col min="7682" max="7682" width="11.7109375" customWidth="1"/>
    <col min="7683" max="7683" width="11.140625" customWidth="1"/>
    <col min="7684" max="7684" width="10.7109375" customWidth="1"/>
    <col min="7685" max="7685" width="0.28515625" customWidth="1"/>
    <col min="7936" max="7936" width="52" customWidth="1"/>
    <col min="7937" max="7937" width="16" customWidth="1"/>
    <col min="7938" max="7938" width="11.7109375" customWidth="1"/>
    <col min="7939" max="7939" width="11.140625" customWidth="1"/>
    <col min="7940" max="7940" width="10.7109375" customWidth="1"/>
    <col min="7941" max="7941" width="0.28515625" customWidth="1"/>
    <col min="8192" max="8192" width="52" customWidth="1"/>
    <col min="8193" max="8193" width="16" customWidth="1"/>
    <col min="8194" max="8194" width="11.7109375" customWidth="1"/>
    <col min="8195" max="8195" width="11.140625" customWidth="1"/>
    <col min="8196" max="8196" width="10.7109375" customWidth="1"/>
    <col min="8197" max="8197" width="0.28515625" customWidth="1"/>
    <col min="8448" max="8448" width="52" customWidth="1"/>
    <col min="8449" max="8449" width="16" customWidth="1"/>
    <col min="8450" max="8450" width="11.7109375" customWidth="1"/>
    <col min="8451" max="8451" width="11.140625" customWidth="1"/>
    <col min="8452" max="8452" width="10.7109375" customWidth="1"/>
    <col min="8453" max="8453" width="0.28515625" customWidth="1"/>
    <col min="8704" max="8704" width="52" customWidth="1"/>
    <col min="8705" max="8705" width="16" customWidth="1"/>
    <col min="8706" max="8706" width="11.7109375" customWidth="1"/>
    <col min="8707" max="8707" width="11.140625" customWidth="1"/>
    <col min="8708" max="8708" width="10.7109375" customWidth="1"/>
    <col min="8709" max="8709" width="0.28515625" customWidth="1"/>
    <col min="8960" max="8960" width="52" customWidth="1"/>
    <col min="8961" max="8961" width="16" customWidth="1"/>
    <col min="8962" max="8962" width="11.7109375" customWidth="1"/>
    <col min="8963" max="8963" width="11.140625" customWidth="1"/>
    <col min="8964" max="8964" width="10.7109375" customWidth="1"/>
    <col min="8965" max="8965" width="0.28515625" customWidth="1"/>
    <col min="9216" max="9216" width="52" customWidth="1"/>
    <col min="9217" max="9217" width="16" customWidth="1"/>
    <col min="9218" max="9218" width="11.7109375" customWidth="1"/>
    <col min="9219" max="9219" width="11.140625" customWidth="1"/>
    <col min="9220" max="9220" width="10.7109375" customWidth="1"/>
    <col min="9221" max="9221" width="0.28515625" customWidth="1"/>
    <col min="9472" max="9472" width="52" customWidth="1"/>
    <col min="9473" max="9473" width="16" customWidth="1"/>
    <col min="9474" max="9474" width="11.7109375" customWidth="1"/>
    <col min="9475" max="9475" width="11.140625" customWidth="1"/>
    <col min="9476" max="9476" width="10.7109375" customWidth="1"/>
    <col min="9477" max="9477" width="0.28515625" customWidth="1"/>
    <col min="9728" max="9728" width="52" customWidth="1"/>
    <col min="9729" max="9729" width="16" customWidth="1"/>
    <col min="9730" max="9730" width="11.7109375" customWidth="1"/>
    <col min="9731" max="9731" width="11.140625" customWidth="1"/>
    <col min="9732" max="9732" width="10.7109375" customWidth="1"/>
    <col min="9733" max="9733" width="0.28515625" customWidth="1"/>
    <col min="9984" max="9984" width="52" customWidth="1"/>
    <col min="9985" max="9985" width="16" customWidth="1"/>
    <col min="9986" max="9986" width="11.7109375" customWidth="1"/>
    <col min="9987" max="9987" width="11.140625" customWidth="1"/>
    <col min="9988" max="9988" width="10.7109375" customWidth="1"/>
    <col min="9989" max="9989" width="0.28515625" customWidth="1"/>
    <col min="10240" max="10240" width="52" customWidth="1"/>
    <col min="10241" max="10241" width="16" customWidth="1"/>
    <col min="10242" max="10242" width="11.7109375" customWidth="1"/>
    <col min="10243" max="10243" width="11.140625" customWidth="1"/>
    <col min="10244" max="10244" width="10.7109375" customWidth="1"/>
    <col min="10245" max="10245" width="0.28515625" customWidth="1"/>
    <col min="10496" max="10496" width="52" customWidth="1"/>
    <col min="10497" max="10497" width="16" customWidth="1"/>
    <col min="10498" max="10498" width="11.7109375" customWidth="1"/>
    <col min="10499" max="10499" width="11.140625" customWidth="1"/>
    <col min="10500" max="10500" width="10.7109375" customWidth="1"/>
    <col min="10501" max="10501" width="0.28515625" customWidth="1"/>
    <col min="10752" max="10752" width="52" customWidth="1"/>
    <col min="10753" max="10753" width="16" customWidth="1"/>
    <col min="10754" max="10754" width="11.7109375" customWidth="1"/>
    <col min="10755" max="10755" width="11.140625" customWidth="1"/>
    <col min="10756" max="10756" width="10.7109375" customWidth="1"/>
    <col min="10757" max="10757" width="0.28515625" customWidth="1"/>
    <col min="11008" max="11008" width="52" customWidth="1"/>
    <col min="11009" max="11009" width="16" customWidth="1"/>
    <col min="11010" max="11010" width="11.7109375" customWidth="1"/>
    <col min="11011" max="11011" width="11.140625" customWidth="1"/>
    <col min="11012" max="11012" width="10.7109375" customWidth="1"/>
    <col min="11013" max="11013" width="0.28515625" customWidth="1"/>
    <col min="11264" max="11264" width="52" customWidth="1"/>
    <col min="11265" max="11265" width="16" customWidth="1"/>
    <col min="11266" max="11266" width="11.7109375" customWidth="1"/>
    <col min="11267" max="11267" width="11.140625" customWidth="1"/>
    <col min="11268" max="11268" width="10.7109375" customWidth="1"/>
    <col min="11269" max="11269" width="0.28515625" customWidth="1"/>
    <col min="11520" max="11520" width="52" customWidth="1"/>
    <col min="11521" max="11521" width="16" customWidth="1"/>
    <col min="11522" max="11522" width="11.7109375" customWidth="1"/>
    <col min="11523" max="11523" width="11.140625" customWidth="1"/>
    <col min="11524" max="11524" width="10.7109375" customWidth="1"/>
    <col min="11525" max="11525" width="0.28515625" customWidth="1"/>
    <col min="11776" max="11776" width="52" customWidth="1"/>
    <col min="11777" max="11777" width="16" customWidth="1"/>
    <col min="11778" max="11778" width="11.7109375" customWidth="1"/>
    <col min="11779" max="11779" width="11.140625" customWidth="1"/>
    <col min="11780" max="11780" width="10.7109375" customWidth="1"/>
    <col min="11781" max="11781" width="0.28515625" customWidth="1"/>
    <col min="12032" max="12032" width="52" customWidth="1"/>
    <col min="12033" max="12033" width="16" customWidth="1"/>
    <col min="12034" max="12034" width="11.7109375" customWidth="1"/>
    <col min="12035" max="12035" width="11.140625" customWidth="1"/>
    <col min="12036" max="12036" width="10.7109375" customWidth="1"/>
    <col min="12037" max="12037" width="0.28515625" customWidth="1"/>
    <col min="12288" max="12288" width="52" customWidth="1"/>
    <col min="12289" max="12289" width="16" customWidth="1"/>
    <col min="12290" max="12290" width="11.7109375" customWidth="1"/>
    <col min="12291" max="12291" width="11.140625" customWidth="1"/>
    <col min="12292" max="12292" width="10.7109375" customWidth="1"/>
    <col min="12293" max="12293" width="0.28515625" customWidth="1"/>
    <col min="12544" max="12544" width="52" customWidth="1"/>
    <col min="12545" max="12545" width="16" customWidth="1"/>
    <col min="12546" max="12546" width="11.7109375" customWidth="1"/>
    <col min="12547" max="12547" width="11.140625" customWidth="1"/>
    <col min="12548" max="12548" width="10.7109375" customWidth="1"/>
    <col min="12549" max="12549" width="0.28515625" customWidth="1"/>
    <col min="12800" max="12800" width="52" customWidth="1"/>
    <col min="12801" max="12801" width="16" customWidth="1"/>
    <col min="12802" max="12802" width="11.7109375" customWidth="1"/>
    <col min="12803" max="12803" width="11.140625" customWidth="1"/>
    <col min="12804" max="12804" width="10.7109375" customWidth="1"/>
    <col min="12805" max="12805" width="0.28515625" customWidth="1"/>
    <col min="13056" max="13056" width="52" customWidth="1"/>
    <col min="13057" max="13057" width="16" customWidth="1"/>
    <col min="13058" max="13058" width="11.7109375" customWidth="1"/>
    <col min="13059" max="13059" width="11.140625" customWidth="1"/>
    <col min="13060" max="13060" width="10.7109375" customWidth="1"/>
    <col min="13061" max="13061" width="0.28515625" customWidth="1"/>
    <col min="13312" max="13312" width="52" customWidth="1"/>
    <col min="13313" max="13313" width="16" customWidth="1"/>
    <col min="13314" max="13314" width="11.7109375" customWidth="1"/>
    <col min="13315" max="13315" width="11.140625" customWidth="1"/>
    <col min="13316" max="13316" width="10.7109375" customWidth="1"/>
    <col min="13317" max="13317" width="0.28515625" customWidth="1"/>
    <col min="13568" max="13568" width="52" customWidth="1"/>
    <col min="13569" max="13569" width="16" customWidth="1"/>
    <col min="13570" max="13570" width="11.7109375" customWidth="1"/>
    <col min="13571" max="13571" width="11.140625" customWidth="1"/>
    <col min="13572" max="13572" width="10.7109375" customWidth="1"/>
    <col min="13573" max="13573" width="0.28515625" customWidth="1"/>
    <col min="13824" max="13824" width="52" customWidth="1"/>
    <col min="13825" max="13825" width="16" customWidth="1"/>
    <col min="13826" max="13826" width="11.7109375" customWidth="1"/>
    <col min="13827" max="13827" width="11.140625" customWidth="1"/>
    <col min="13828" max="13828" width="10.7109375" customWidth="1"/>
    <col min="13829" max="13829" width="0.28515625" customWidth="1"/>
    <col min="14080" max="14080" width="52" customWidth="1"/>
    <col min="14081" max="14081" width="16" customWidth="1"/>
    <col min="14082" max="14082" width="11.7109375" customWidth="1"/>
    <col min="14083" max="14083" width="11.140625" customWidth="1"/>
    <col min="14084" max="14084" width="10.7109375" customWidth="1"/>
    <col min="14085" max="14085" width="0.28515625" customWidth="1"/>
    <col min="14336" max="14336" width="52" customWidth="1"/>
    <col min="14337" max="14337" width="16" customWidth="1"/>
    <col min="14338" max="14338" width="11.7109375" customWidth="1"/>
    <col min="14339" max="14339" width="11.140625" customWidth="1"/>
    <col min="14340" max="14340" width="10.7109375" customWidth="1"/>
    <col min="14341" max="14341" width="0.28515625" customWidth="1"/>
    <col min="14592" max="14592" width="52" customWidth="1"/>
    <col min="14593" max="14593" width="16" customWidth="1"/>
    <col min="14594" max="14594" width="11.7109375" customWidth="1"/>
    <col min="14595" max="14595" width="11.140625" customWidth="1"/>
    <col min="14596" max="14596" width="10.7109375" customWidth="1"/>
    <col min="14597" max="14597" width="0.28515625" customWidth="1"/>
    <col min="14848" max="14848" width="52" customWidth="1"/>
    <col min="14849" max="14849" width="16" customWidth="1"/>
    <col min="14850" max="14850" width="11.7109375" customWidth="1"/>
    <col min="14851" max="14851" width="11.140625" customWidth="1"/>
    <col min="14852" max="14852" width="10.7109375" customWidth="1"/>
    <col min="14853" max="14853" width="0.28515625" customWidth="1"/>
    <col min="15104" max="15104" width="52" customWidth="1"/>
    <col min="15105" max="15105" width="16" customWidth="1"/>
    <col min="15106" max="15106" width="11.7109375" customWidth="1"/>
    <col min="15107" max="15107" width="11.140625" customWidth="1"/>
    <col min="15108" max="15108" width="10.7109375" customWidth="1"/>
    <col min="15109" max="15109" width="0.28515625" customWidth="1"/>
    <col min="15360" max="15360" width="52" customWidth="1"/>
    <col min="15361" max="15361" width="16" customWidth="1"/>
    <col min="15362" max="15362" width="11.7109375" customWidth="1"/>
    <col min="15363" max="15363" width="11.140625" customWidth="1"/>
    <col min="15364" max="15364" width="10.7109375" customWidth="1"/>
    <col min="15365" max="15365" width="0.28515625" customWidth="1"/>
    <col min="15616" max="15616" width="52" customWidth="1"/>
    <col min="15617" max="15617" width="16" customWidth="1"/>
    <col min="15618" max="15618" width="11.7109375" customWidth="1"/>
    <col min="15619" max="15619" width="11.140625" customWidth="1"/>
    <col min="15620" max="15620" width="10.7109375" customWidth="1"/>
    <col min="15621" max="15621" width="0.28515625" customWidth="1"/>
    <col min="15872" max="15872" width="52" customWidth="1"/>
    <col min="15873" max="15873" width="16" customWidth="1"/>
    <col min="15874" max="15874" width="11.7109375" customWidth="1"/>
    <col min="15875" max="15875" width="11.140625" customWidth="1"/>
    <col min="15876" max="15876" width="10.7109375" customWidth="1"/>
    <col min="15877" max="15877" width="0.28515625" customWidth="1"/>
    <col min="16128" max="16128" width="52" customWidth="1"/>
    <col min="16129" max="16129" width="16" customWidth="1"/>
    <col min="16130" max="16130" width="11.7109375" customWidth="1"/>
    <col min="16131" max="16131" width="11.140625" customWidth="1"/>
    <col min="16132" max="16132" width="10.7109375" customWidth="1"/>
    <col min="16133" max="16133" width="0.28515625" customWidth="1"/>
  </cols>
  <sheetData>
    <row r="1" spans="1:4" ht="16.5" x14ac:dyDescent="0.25">
      <c r="A1" s="470" t="s">
        <v>231</v>
      </c>
      <c r="B1" s="559"/>
      <c r="C1" s="559"/>
      <c r="D1" s="559"/>
    </row>
    <row r="2" spans="1:4" ht="28.9" customHeight="1" thickBot="1" x14ac:dyDescent="0.25">
      <c r="A2" s="599" t="s">
        <v>232</v>
      </c>
      <c r="B2" s="609"/>
      <c r="C2" s="609"/>
      <c r="D2" s="609"/>
    </row>
    <row r="3" spans="1:4" ht="16.5" x14ac:dyDescent="0.2">
      <c r="A3" s="465" t="s">
        <v>91</v>
      </c>
      <c r="B3" s="504" t="s">
        <v>3</v>
      </c>
      <c r="C3" s="504" t="s">
        <v>4</v>
      </c>
      <c r="D3" s="505"/>
    </row>
    <row r="4" spans="1:4" ht="16.5" x14ac:dyDescent="0.2">
      <c r="A4" s="522"/>
      <c r="B4" s="610"/>
      <c r="C4" s="235">
        <v>2020</v>
      </c>
      <c r="D4" s="274">
        <v>2021</v>
      </c>
    </row>
    <row r="5" spans="1:4" ht="17.25" thickBot="1" x14ac:dyDescent="0.25">
      <c r="A5" s="46">
        <v>1</v>
      </c>
      <c r="B5" s="3">
        <v>2</v>
      </c>
      <c r="C5" s="251">
        <v>3</v>
      </c>
      <c r="D5" s="252">
        <v>4</v>
      </c>
    </row>
    <row r="6" spans="1:4" ht="33" x14ac:dyDescent="0.2">
      <c r="A6" s="419" t="s">
        <v>233</v>
      </c>
      <c r="B6" s="239" t="s">
        <v>12</v>
      </c>
      <c r="C6" s="37">
        <v>4</v>
      </c>
      <c r="D6" s="413">
        <v>4</v>
      </c>
    </row>
    <row r="7" spans="1:4" ht="16.5" x14ac:dyDescent="0.2">
      <c r="A7" s="375" t="s">
        <v>234</v>
      </c>
      <c r="B7" s="230" t="s">
        <v>235</v>
      </c>
      <c r="C7" s="236">
        <v>5</v>
      </c>
      <c r="D7" s="342">
        <v>5</v>
      </c>
    </row>
    <row r="8" spans="1:4" ht="16.5" x14ac:dyDescent="0.2">
      <c r="A8" s="375" t="s">
        <v>236</v>
      </c>
      <c r="B8" s="230" t="s">
        <v>235</v>
      </c>
      <c r="C8" s="236">
        <v>5</v>
      </c>
      <c r="D8" s="342">
        <v>5</v>
      </c>
    </row>
    <row r="9" spans="1:4" ht="16.5" x14ac:dyDescent="0.2">
      <c r="A9" s="375" t="s">
        <v>237</v>
      </c>
      <c r="B9" s="230" t="s">
        <v>238</v>
      </c>
      <c r="C9" s="165">
        <v>10576</v>
      </c>
      <c r="D9" s="343">
        <v>10576</v>
      </c>
    </row>
    <row r="10" spans="1:4" ht="16.5" x14ac:dyDescent="0.2">
      <c r="A10" s="375" t="s">
        <v>236</v>
      </c>
      <c r="B10" s="230" t="s">
        <v>238</v>
      </c>
      <c r="C10" s="165">
        <v>10576</v>
      </c>
      <c r="D10" s="343">
        <v>10576</v>
      </c>
    </row>
    <row r="11" spans="1:4" ht="33" x14ac:dyDescent="0.2">
      <c r="A11" s="375" t="s">
        <v>239</v>
      </c>
      <c r="B11" s="230" t="s">
        <v>240</v>
      </c>
      <c r="C11" s="236">
        <v>5.7990000000000004</v>
      </c>
      <c r="D11" s="342">
        <v>4.84</v>
      </c>
    </row>
    <row r="12" spans="1:4" ht="33" x14ac:dyDescent="0.2">
      <c r="A12" s="375" t="s">
        <v>241</v>
      </c>
      <c r="B12" s="230" t="s">
        <v>10</v>
      </c>
      <c r="C12" s="236">
        <v>12.32</v>
      </c>
      <c r="D12" s="342">
        <v>10.32</v>
      </c>
    </row>
    <row r="13" spans="1:4" ht="16.5" x14ac:dyDescent="0.2">
      <c r="A13" s="375" t="s">
        <v>242</v>
      </c>
      <c r="B13" s="230" t="s">
        <v>240</v>
      </c>
      <c r="C13" s="216">
        <v>4.3890000000000002</v>
      </c>
      <c r="D13" s="342">
        <v>3.96</v>
      </c>
    </row>
    <row r="14" spans="1:4" ht="33" x14ac:dyDescent="0.2">
      <c r="A14" s="375" t="s">
        <v>243</v>
      </c>
      <c r="B14" s="230" t="s">
        <v>10</v>
      </c>
      <c r="C14" s="216">
        <v>9.327</v>
      </c>
      <c r="D14" s="342">
        <v>8.44</v>
      </c>
    </row>
    <row r="15" spans="1:4" ht="16.5" x14ac:dyDescent="0.2">
      <c r="A15" s="375" t="s">
        <v>244</v>
      </c>
      <c r="B15" s="230" t="s">
        <v>235</v>
      </c>
      <c r="C15" s="236">
        <v>2</v>
      </c>
      <c r="D15" s="342">
        <v>0</v>
      </c>
    </row>
    <row r="16" spans="1:4" ht="17.25" thickBot="1" x14ac:dyDescent="0.25">
      <c r="A16" s="416" t="s">
        <v>245</v>
      </c>
      <c r="B16" s="88" t="s">
        <v>10</v>
      </c>
      <c r="C16" s="65">
        <v>100</v>
      </c>
      <c r="D16" s="353">
        <v>100</v>
      </c>
    </row>
    <row r="17" spans="1:4" ht="16.5" x14ac:dyDescent="0.2">
      <c r="A17" s="72"/>
      <c r="B17" s="72"/>
      <c r="C17" s="72"/>
      <c r="D17" s="72"/>
    </row>
    <row r="18" spans="1:4" ht="16.5" x14ac:dyDescent="0.2">
      <c r="A18" s="72"/>
      <c r="B18" s="72"/>
      <c r="C18" s="72"/>
      <c r="D18" s="72"/>
    </row>
    <row r="19" spans="1:4" ht="16.5" x14ac:dyDescent="0.2">
      <c r="A19" s="72"/>
      <c r="B19" s="72"/>
      <c r="C19" s="72"/>
      <c r="D19" s="72"/>
    </row>
    <row r="20" spans="1:4" ht="16.5" x14ac:dyDescent="0.2">
      <c r="A20" s="72"/>
      <c r="B20" s="72"/>
      <c r="C20" s="72"/>
      <c r="D20" s="72"/>
    </row>
    <row r="21" spans="1:4" ht="16.5" x14ac:dyDescent="0.2">
      <c r="A21" s="72"/>
      <c r="B21" s="72"/>
      <c r="C21" s="72"/>
      <c r="D21" s="72"/>
    </row>
    <row r="22" spans="1:4" ht="16.5" x14ac:dyDescent="0.2">
      <c r="A22" s="72"/>
      <c r="B22" s="72"/>
      <c r="C22" s="72"/>
      <c r="D22" s="72"/>
    </row>
  </sheetData>
  <mergeCells count="5">
    <mergeCell ref="A1:D1"/>
    <mergeCell ref="A2:D2"/>
    <mergeCell ref="A3:A4"/>
    <mergeCell ref="B3:B4"/>
    <mergeCell ref="C3:D3"/>
  </mergeCells>
  <printOptions horizontalCentered="1"/>
  <pageMargins left="0.59055118110236227" right="0.59055118110236227" top="0.78740157480314965" bottom="0.59055118110236227" header="0.31496062992125984" footer="0.31496062992125984"/>
  <pageSetup paperSize="9" orientation="landscape" r:id="rId1"/>
  <headerFooter alignWithMargins="0">
    <oddFooter>&amp;C&amp;P&amp;R&amp;A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8"/>
  <sheetViews>
    <sheetView view="pageBreakPreview" zoomScaleNormal="100" workbookViewId="0">
      <selection activeCell="F18" sqref="F18"/>
    </sheetView>
  </sheetViews>
  <sheetFormatPr defaultRowHeight="12.75" x14ac:dyDescent="0.2"/>
  <cols>
    <col min="1" max="1" width="47.7109375" customWidth="1"/>
    <col min="2" max="2" width="24.28515625" customWidth="1"/>
    <col min="3" max="3" width="14.85546875" customWidth="1"/>
    <col min="4" max="4" width="13.7109375" customWidth="1"/>
  </cols>
  <sheetData>
    <row r="1" spans="1:4" ht="16.5" x14ac:dyDescent="0.25">
      <c r="A1" s="470" t="s">
        <v>315</v>
      </c>
      <c r="B1" s="473"/>
      <c r="C1" s="473"/>
      <c r="D1" s="473"/>
    </row>
    <row r="2" spans="1:4" ht="31.15" customHeight="1" thickBot="1" x14ac:dyDescent="0.25">
      <c r="A2" s="599" t="s">
        <v>316</v>
      </c>
      <c r="B2" s="566"/>
      <c r="C2" s="566"/>
      <c r="D2" s="566"/>
    </row>
    <row r="3" spans="1:4" ht="16.5" x14ac:dyDescent="0.2">
      <c r="A3" s="567" t="s">
        <v>91</v>
      </c>
      <c r="B3" s="504" t="s">
        <v>3</v>
      </c>
      <c r="C3" s="504" t="s">
        <v>4</v>
      </c>
      <c r="D3" s="505"/>
    </row>
    <row r="4" spans="1:4" ht="16.5" x14ac:dyDescent="0.2">
      <c r="A4" s="478"/>
      <c r="B4" s="480"/>
      <c r="C4" s="235">
        <v>2020</v>
      </c>
      <c r="D4" s="274">
        <v>2021</v>
      </c>
    </row>
    <row r="5" spans="1:4" ht="17.25" thickBot="1" x14ac:dyDescent="0.25">
      <c r="A5" s="46">
        <v>1</v>
      </c>
      <c r="B5" s="3">
        <v>2</v>
      </c>
      <c r="C5" s="3">
        <v>3</v>
      </c>
      <c r="D5" s="289">
        <v>4</v>
      </c>
    </row>
    <row r="6" spans="1:4" ht="22.9" customHeight="1" x14ac:dyDescent="0.2">
      <c r="A6" s="369" t="s">
        <v>317</v>
      </c>
      <c r="B6" s="239" t="s">
        <v>318</v>
      </c>
      <c r="C6" s="213">
        <v>8</v>
      </c>
      <c r="D6" s="406">
        <v>7</v>
      </c>
    </row>
    <row r="7" spans="1:4" ht="21.6" customHeight="1" thickBot="1" x14ac:dyDescent="0.25">
      <c r="A7" s="378" t="s">
        <v>319</v>
      </c>
      <c r="B7" s="88" t="s">
        <v>320</v>
      </c>
      <c r="C7" s="118">
        <v>510</v>
      </c>
      <c r="D7" s="320">
        <v>452</v>
      </c>
    </row>
    <row r="8" spans="1:4" ht="16.5" x14ac:dyDescent="0.2">
      <c r="A8" s="44"/>
      <c r="C8" s="82"/>
      <c r="D8" s="82"/>
    </row>
  </sheetData>
  <mergeCells count="5">
    <mergeCell ref="A1:D1"/>
    <mergeCell ref="A2:D2"/>
    <mergeCell ref="A3:A4"/>
    <mergeCell ref="B3:B4"/>
    <mergeCell ref="C3:D3"/>
  </mergeCells>
  <printOptions horizontalCentered="1"/>
  <pageMargins left="0.59055118110236227" right="0.59055118110236227" top="0.98425196850393704" bottom="0.59055118110236227" header="0.31496062992125984" footer="0.31496062992125984"/>
  <pageSetup paperSize="9" orientation="landscape" r:id="rId1"/>
  <headerFooter alignWithMargins="0">
    <oddFooter>&amp;C&amp;P&amp;R&amp;A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Q13"/>
  <sheetViews>
    <sheetView view="pageBreakPreview" zoomScale="90" zoomScaleNormal="85" zoomScaleSheetLayoutView="90" workbookViewId="0">
      <selection activeCell="I3" sqref="I3"/>
    </sheetView>
  </sheetViews>
  <sheetFormatPr defaultRowHeight="12.75" x14ac:dyDescent="0.2"/>
  <cols>
    <col min="1" max="1" width="4.7109375" customWidth="1"/>
    <col min="2" max="2" width="17.42578125" customWidth="1"/>
    <col min="3" max="3" width="19.28515625" customWidth="1"/>
    <col min="4" max="4" width="9.140625" customWidth="1"/>
    <col min="5" max="5" width="11.85546875" customWidth="1"/>
    <col min="6" max="6" width="10.42578125" customWidth="1"/>
    <col min="7" max="7" width="14.28515625" customWidth="1"/>
    <col min="8" max="8" width="17" customWidth="1"/>
    <col min="9" max="9" width="19.85546875" customWidth="1"/>
    <col min="10" max="10" width="29.85546875" customWidth="1"/>
    <col min="11" max="11" width="11.28515625" customWidth="1"/>
    <col min="12" max="12" width="10.5703125" customWidth="1"/>
    <col min="13" max="13" width="13.28515625" customWidth="1"/>
    <col min="14" max="14" width="19.28515625" customWidth="1"/>
    <col min="15" max="15" width="10.85546875" customWidth="1"/>
  </cols>
  <sheetData>
    <row r="1" spans="1:17" ht="16.5" x14ac:dyDescent="0.25">
      <c r="A1" s="470" t="s">
        <v>138</v>
      </c>
      <c r="B1" s="470"/>
      <c r="C1" s="470"/>
      <c r="D1" s="470"/>
      <c r="E1" s="470"/>
      <c r="F1" s="470"/>
      <c r="G1" s="470"/>
      <c r="H1" s="470"/>
      <c r="I1" s="470"/>
      <c r="J1" s="470"/>
      <c r="K1" s="471"/>
      <c r="L1" s="471"/>
      <c r="M1" s="471"/>
      <c r="N1" s="471"/>
      <c r="O1" s="471"/>
    </row>
    <row r="2" spans="1:17" ht="43.15" customHeight="1" thickBot="1" x14ac:dyDescent="0.25">
      <c r="A2" s="611" t="s">
        <v>139</v>
      </c>
      <c r="B2" s="611"/>
      <c r="C2" s="611"/>
      <c r="D2" s="611"/>
      <c r="E2" s="611"/>
      <c r="F2" s="611"/>
      <c r="G2" s="611"/>
      <c r="H2" s="611"/>
      <c r="I2" s="611"/>
      <c r="J2" s="611"/>
      <c r="K2" s="608"/>
      <c r="L2" s="608"/>
      <c r="M2" s="608"/>
      <c r="N2" s="608"/>
      <c r="O2" s="608"/>
    </row>
    <row r="3" spans="1:17" ht="150" customHeight="1" x14ac:dyDescent="0.2">
      <c r="A3" s="420" t="s">
        <v>140</v>
      </c>
      <c r="B3" s="421" t="s">
        <v>141</v>
      </c>
      <c r="C3" s="421" t="s">
        <v>142</v>
      </c>
      <c r="D3" s="421" t="s">
        <v>143</v>
      </c>
      <c r="E3" s="421" t="s">
        <v>144</v>
      </c>
      <c r="F3" s="421" t="s">
        <v>145</v>
      </c>
      <c r="G3" s="421" t="s">
        <v>146</v>
      </c>
      <c r="H3" s="421" t="s">
        <v>147</v>
      </c>
      <c r="I3" s="421" t="s">
        <v>148</v>
      </c>
      <c r="J3" s="421" t="s">
        <v>149</v>
      </c>
      <c r="K3" s="421" t="s">
        <v>150</v>
      </c>
      <c r="L3" s="421" t="s">
        <v>151</v>
      </c>
      <c r="M3" s="421" t="s">
        <v>152</v>
      </c>
      <c r="N3" s="421" t="s">
        <v>153</v>
      </c>
      <c r="O3" s="422" t="s">
        <v>154</v>
      </c>
      <c r="P3" s="49"/>
      <c r="Q3" s="49"/>
    </row>
    <row r="4" spans="1:17" ht="197.25" customHeight="1" x14ac:dyDescent="0.2">
      <c r="A4" s="423">
        <v>1</v>
      </c>
      <c r="B4" s="51" t="s">
        <v>1095</v>
      </c>
      <c r="C4" s="51" t="s">
        <v>1096</v>
      </c>
      <c r="D4" s="51" t="s">
        <v>1097</v>
      </c>
      <c r="E4" s="51" t="s">
        <v>1098</v>
      </c>
      <c r="F4" s="51" t="s">
        <v>1099</v>
      </c>
      <c r="G4" s="51" t="s">
        <v>1100</v>
      </c>
      <c r="H4" s="52" t="s">
        <v>1101</v>
      </c>
      <c r="I4" s="51" t="s">
        <v>1102</v>
      </c>
      <c r="J4" s="51" t="s">
        <v>1103</v>
      </c>
      <c r="K4" s="51" t="s">
        <v>1104</v>
      </c>
      <c r="L4" s="51" t="s">
        <v>1105</v>
      </c>
      <c r="M4" s="51" t="s">
        <v>1106</v>
      </c>
      <c r="N4" s="51" t="s">
        <v>1107</v>
      </c>
      <c r="O4" s="127" t="s">
        <v>1108</v>
      </c>
    </row>
    <row r="5" spans="1:17" ht="200.25" customHeight="1" x14ac:dyDescent="0.2">
      <c r="A5" s="423">
        <v>2</v>
      </c>
      <c r="B5" s="51" t="s">
        <v>1109</v>
      </c>
      <c r="C5" s="51" t="s">
        <v>1110</v>
      </c>
      <c r="D5" s="51" t="s">
        <v>1111</v>
      </c>
      <c r="E5" s="51" t="s">
        <v>1098</v>
      </c>
      <c r="F5" s="51" t="s">
        <v>1099</v>
      </c>
      <c r="G5" s="51" t="s">
        <v>1100</v>
      </c>
      <c r="H5" s="51" t="s">
        <v>1101</v>
      </c>
      <c r="I5" s="51" t="s">
        <v>1112</v>
      </c>
      <c r="J5" s="51" t="s">
        <v>1113</v>
      </c>
      <c r="K5" s="51" t="s">
        <v>1104</v>
      </c>
      <c r="L5" s="51" t="s">
        <v>1105</v>
      </c>
      <c r="M5" s="51" t="s">
        <v>1106</v>
      </c>
      <c r="N5" s="51" t="s">
        <v>1114</v>
      </c>
      <c r="O5" s="127" t="s">
        <v>1115</v>
      </c>
    </row>
    <row r="6" spans="1:17" ht="200.25" customHeight="1" x14ac:dyDescent="0.2">
      <c r="A6" s="424">
        <v>3</v>
      </c>
      <c r="B6" s="51" t="s">
        <v>1116</v>
      </c>
      <c r="C6" s="51" t="s">
        <v>1096</v>
      </c>
      <c r="D6" s="51" t="s">
        <v>1117</v>
      </c>
      <c r="E6" s="51" t="s">
        <v>1098</v>
      </c>
      <c r="F6" s="51" t="s">
        <v>1099</v>
      </c>
      <c r="G6" s="51" t="s">
        <v>1100</v>
      </c>
      <c r="H6" s="51" t="s">
        <v>1101</v>
      </c>
      <c r="I6" s="51" t="s">
        <v>1118</v>
      </c>
      <c r="J6" s="51" t="s">
        <v>1119</v>
      </c>
      <c r="K6" s="51" t="s">
        <v>1104</v>
      </c>
      <c r="L6" s="51" t="s">
        <v>1105</v>
      </c>
      <c r="M6" s="51" t="s">
        <v>1106</v>
      </c>
      <c r="N6" s="51" t="s">
        <v>1120</v>
      </c>
      <c r="O6" s="127" t="s">
        <v>1121</v>
      </c>
    </row>
    <row r="7" spans="1:17" ht="198" customHeight="1" x14ac:dyDescent="0.2">
      <c r="A7" s="424">
        <v>4</v>
      </c>
      <c r="B7" s="51" t="s">
        <v>1122</v>
      </c>
      <c r="C7" s="51" t="s">
        <v>1096</v>
      </c>
      <c r="D7" s="51" t="s">
        <v>1123</v>
      </c>
      <c r="E7" s="51" t="s">
        <v>1098</v>
      </c>
      <c r="F7" s="51" t="s">
        <v>1099</v>
      </c>
      <c r="G7" s="51" t="s">
        <v>1124</v>
      </c>
      <c r="H7" s="51" t="s">
        <v>1101</v>
      </c>
      <c r="I7" s="51" t="s">
        <v>1125</v>
      </c>
      <c r="J7" s="51" t="s">
        <v>1126</v>
      </c>
      <c r="K7" s="51" t="s">
        <v>1104</v>
      </c>
      <c r="L7" s="51" t="s">
        <v>1105</v>
      </c>
      <c r="M7" s="51" t="s">
        <v>1106</v>
      </c>
      <c r="N7" s="51" t="s">
        <v>1114</v>
      </c>
      <c r="O7" s="127" t="s">
        <v>1127</v>
      </c>
    </row>
    <row r="8" spans="1:17" ht="201.75" customHeight="1" x14ac:dyDescent="0.2">
      <c r="A8" s="424">
        <v>5</v>
      </c>
      <c r="B8" s="51" t="s">
        <v>1128</v>
      </c>
      <c r="C8" s="51" t="s">
        <v>1096</v>
      </c>
      <c r="D8" s="51" t="s">
        <v>1129</v>
      </c>
      <c r="E8" s="51" t="s">
        <v>1098</v>
      </c>
      <c r="F8" s="51" t="s">
        <v>1099</v>
      </c>
      <c r="G8" s="51" t="s">
        <v>1130</v>
      </c>
      <c r="H8" s="51" t="s">
        <v>1101</v>
      </c>
      <c r="I8" s="51" t="s">
        <v>1131</v>
      </c>
      <c r="J8" s="51" t="s">
        <v>1132</v>
      </c>
      <c r="K8" s="51" t="s">
        <v>1104</v>
      </c>
      <c r="L8" s="51" t="s">
        <v>1105</v>
      </c>
      <c r="M8" s="51" t="s">
        <v>1106</v>
      </c>
      <c r="N8" s="51" t="s">
        <v>1133</v>
      </c>
      <c r="O8" s="127" t="s">
        <v>1134</v>
      </c>
    </row>
    <row r="9" spans="1:17" ht="200.25" customHeight="1" x14ac:dyDescent="0.2">
      <c r="A9" s="424">
        <v>6</v>
      </c>
      <c r="B9" s="51" t="s">
        <v>1135</v>
      </c>
      <c r="C9" s="51" t="s">
        <v>1096</v>
      </c>
      <c r="D9" s="51" t="s">
        <v>1136</v>
      </c>
      <c r="E9" s="51" t="s">
        <v>1098</v>
      </c>
      <c r="F9" s="51" t="s">
        <v>1099</v>
      </c>
      <c r="G9" s="51" t="s">
        <v>1137</v>
      </c>
      <c r="H9" s="51" t="s">
        <v>1101</v>
      </c>
      <c r="I9" s="51" t="s">
        <v>1131</v>
      </c>
      <c r="J9" s="51" t="s">
        <v>1138</v>
      </c>
      <c r="K9" s="51" t="s">
        <v>1104</v>
      </c>
      <c r="L9" s="51" t="s">
        <v>1105</v>
      </c>
      <c r="M9" s="51" t="s">
        <v>1106</v>
      </c>
      <c r="N9" s="51" t="s">
        <v>1114</v>
      </c>
      <c r="O9" s="127" t="s">
        <v>1139</v>
      </c>
    </row>
    <row r="10" spans="1:17" ht="195" customHeight="1" x14ac:dyDescent="0.2">
      <c r="A10" s="424">
        <v>7</v>
      </c>
      <c r="B10" s="51" t="s">
        <v>1140</v>
      </c>
      <c r="C10" s="51" t="s">
        <v>1096</v>
      </c>
      <c r="D10" s="51" t="s">
        <v>1123</v>
      </c>
      <c r="E10" s="51" t="s">
        <v>1098</v>
      </c>
      <c r="F10" s="51" t="s">
        <v>1099</v>
      </c>
      <c r="G10" s="51" t="s">
        <v>1141</v>
      </c>
      <c r="H10" s="51" t="s">
        <v>1101</v>
      </c>
      <c r="I10" s="51" t="s">
        <v>1142</v>
      </c>
      <c r="J10" s="51" t="s">
        <v>1143</v>
      </c>
      <c r="K10" s="51" t="s">
        <v>1104</v>
      </c>
      <c r="L10" s="51" t="s">
        <v>1105</v>
      </c>
      <c r="M10" s="51" t="s">
        <v>1106</v>
      </c>
      <c r="N10" s="51" t="s">
        <v>1144</v>
      </c>
      <c r="O10" s="127" t="s">
        <v>1145</v>
      </c>
    </row>
    <row r="11" spans="1:17" ht="222.75" customHeight="1" x14ac:dyDescent="0.2">
      <c r="A11" s="424">
        <v>8</v>
      </c>
      <c r="B11" s="51" t="s">
        <v>1146</v>
      </c>
      <c r="C11" s="51" t="s">
        <v>1096</v>
      </c>
      <c r="D11" s="51" t="s">
        <v>1147</v>
      </c>
      <c r="E11" s="51" t="s">
        <v>1098</v>
      </c>
      <c r="F11" s="51" t="s">
        <v>1099</v>
      </c>
      <c r="G11" s="51" t="s">
        <v>1148</v>
      </c>
      <c r="H11" s="51" t="s">
        <v>1101</v>
      </c>
      <c r="I11" s="51" t="s">
        <v>1142</v>
      </c>
      <c r="J11" s="51" t="s">
        <v>1149</v>
      </c>
      <c r="K11" s="51" t="s">
        <v>1104</v>
      </c>
      <c r="L11" s="51" t="s">
        <v>1105</v>
      </c>
      <c r="M11" s="51" t="s">
        <v>1106</v>
      </c>
      <c r="N11" s="51" t="s">
        <v>1150</v>
      </c>
      <c r="O11" s="127" t="s">
        <v>1151</v>
      </c>
    </row>
    <row r="12" spans="1:17" ht="210.75" customHeight="1" x14ac:dyDescent="0.2">
      <c r="A12" s="424">
        <v>9</v>
      </c>
      <c r="B12" s="51" t="s">
        <v>1152</v>
      </c>
      <c r="C12" s="51" t="s">
        <v>1096</v>
      </c>
      <c r="D12" s="51" t="s">
        <v>1136</v>
      </c>
      <c r="E12" s="51" t="s">
        <v>1098</v>
      </c>
      <c r="F12" s="51" t="s">
        <v>1099</v>
      </c>
      <c r="G12" s="51" t="s">
        <v>1153</v>
      </c>
      <c r="H12" s="51" t="s">
        <v>1101</v>
      </c>
      <c r="I12" s="51" t="s">
        <v>1154</v>
      </c>
      <c r="J12" s="51" t="s">
        <v>1155</v>
      </c>
      <c r="K12" s="51" t="s">
        <v>1104</v>
      </c>
      <c r="L12" s="51" t="s">
        <v>1105</v>
      </c>
      <c r="M12" s="51" t="s">
        <v>1106</v>
      </c>
      <c r="N12" s="51" t="s">
        <v>1156</v>
      </c>
      <c r="O12" s="127" t="s">
        <v>1157</v>
      </c>
    </row>
    <row r="13" spans="1:17" ht="213" customHeight="1" thickBot="1" x14ac:dyDescent="0.25">
      <c r="A13" s="425">
        <v>10</v>
      </c>
      <c r="B13" s="426" t="s">
        <v>1162</v>
      </c>
      <c r="C13" s="426" t="s">
        <v>1096</v>
      </c>
      <c r="D13" s="426" t="s">
        <v>1158</v>
      </c>
      <c r="E13" s="426" t="s">
        <v>1098</v>
      </c>
      <c r="F13" s="426" t="s">
        <v>1099</v>
      </c>
      <c r="G13" s="426" t="s">
        <v>1159</v>
      </c>
      <c r="H13" s="426" t="s">
        <v>1101</v>
      </c>
      <c r="I13" s="426" t="s">
        <v>1154</v>
      </c>
      <c r="J13" s="426" t="s">
        <v>1160</v>
      </c>
      <c r="K13" s="426" t="s">
        <v>1104</v>
      </c>
      <c r="L13" s="426" t="s">
        <v>1105</v>
      </c>
      <c r="M13" s="426" t="s">
        <v>1106</v>
      </c>
      <c r="N13" s="426" t="s">
        <v>1156</v>
      </c>
      <c r="O13" s="427" t="s">
        <v>1161</v>
      </c>
    </row>
  </sheetData>
  <mergeCells count="2">
    <mergeCell ref="A1:O1"/>
    <mergeCell ref="A2:O2"/>
  </mergeCells>
  <pageMargins left="0.31496062992125984" right="0.31496062992125984" top="0.78740157480314965" bottom="0.35433070866141736" header="0.11811023622047245" footer="0.11811023622047245"/>
  <pageSetup paperSize="9" scale="65" fitToHeight="0" orientation="landscape" r:id="rId1"/>
  <headerFooter>
    <oddFooter>&amp;C&amp;P&amp;R&amp;A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35"/>
  <sheetViews>
    <sheetView view="pageBreakPreview" zoomScale="80" zoomScaleNormal="100" zoomScaleSheetLayoutView="80" workbookViewId="0">
      <pane ySplit="6" topLeftCell="A7" activePane="bottomLeft" state="frozen"/>
      <selection activeCell="F4" sqref="F4"/>
      <selection pane="bottomLeft" activeCell="K25" sqref="K25"/>
    </sheetView>
  </sheetViews>
  <sheetFormatPr defaultRowHeight="12.75" x14ac:dyDescent="0.2"/>
  <cols>
    <col min="1" max="1" width="50" customWidth="1"/>
    <col min="2" max="6" width="16.28515625" customWidth="1"/>
  </cols>
  <sheetData>
    <row r="1" spans="1:6" ht="16.5" x14ac:dyDescent="0.25">
      <c r="A1" s="470" t="s">
        <v>321</v>
      </c>
      <c r="B1" s="473"/>
      <c r="C1" s="473"/>
      <c r="D1" s="473"/>
      <c r="E1" s="473"/>
      <c r="F1" s="473"/>
    </row>
    <row r="2" spans="1:6" ht="16.5" x14ac:dyDescent="0.2">
      <c r="A2" s="460" t="s">
        <v>322</v>
      </c>
      <c r="B2" s="592"/>
      <c r="C2" s="592"/>
      <c r="D2" s="592"/>
      <c r="E2" s="592"/>
      <c r="F2" s="592"/>
    </row>
    <row r="3" spans="1:6" ht="22.15" customHeight="1" thickBot="1" x14ac:dyDescent="0.25">
      <c r="A3" s="526" t="s">
        <v>323</v>
      </c>
      <c r="B3" s="617"/>
      <c r="C3" s="617"/>
      <c r="D3" s="617"/>
      <c r="E3" s="617"/>
      <c r="F3" s="617"/>
    </row>
    <row r="4" spans="1:6" ht="36.6" customHeight="1" x14ac:dyDescent="0.2">
      <c r="A4" s="465" t="s">
        <v>91</v>
      </c>
      <c r="B4" s="502" t="s">
        <v>3</v>
      </c>
      <c r="C4" s="502" t="s">
        <v>4</v>
      </c>
      <c r="D4" s="618"/>
      <c r="E4" s="502" t="s">
        <v>324</v>
      </c>
      <c r="F4" s="612"/>
    </row>
    <row r="5" spans="1:6" ht="16.5" x14ac:dyDescent="0.2">
      <c r="A5" s="501"/>
      <c r="B5" s="503"/>
      <c r="C5" s="235">
        <v>2020</v>
      </c>
      <c r="D5" s="235">
        <v>2021</v>
      </c>
      <c r="E5" s="74" t="s">
        <v>736</v>
      </c>
      <c r="F5" s="428"/>
    </row>
    <row r="6" spans="1:6" ht="17.25" thickBot="1" x14ac:dyDescent="0.25">
      <c r="A6" s="46">
        <v>1</v>
      </c>
      <c r="B6" s="3">
        <v>2</v>
      </c>
      <c r="C6" s="3">
        <v>3</v>
      </c>
      <c r="D6" s="3">
        <v>4</v>
      </c>
      <c r="E6" s="3">
        <v>5</v>
      </c>
      <c r="F6" s="289">
        <v>6</v>
      </c>
    </row>
    <row r="7" spans="1:6" ht="33" x14ac:dyDescent="0.2">
      <c r="A7" s="369" t="s">
        <v>325</v>
      </c>
      <c r="B7" s="239" t="s">
        <v>105</v>
      </c>
      <c r="C7" s="220">
        <v>5764866</v>
      </c>
      <c r="D7" s="221">
        <v>6462630</v>
      </c>
      <c r="E7" s="224">
        <f>D7/C7*100</f>
        <v>112.10373320039008</v>
      </c>
      <c r="F7" s="429"/>
    </row>
    <row r="8" spans="1:6" ht="16.5" x14ac:dyDescent="0.2">
      <c r="A8" s="370" t="s">
        <v>326</v>
      </c>
      <c r="B8" s="239" t="s">
        <v>105</v>
      </c>
      <c r="C8" s="171" t="s">
        <v>819</v>
      </c>
      <c r="D8" s="171" t="s">
        <v>819</v>
      </c>
      <c r="E8" s="224" t="s">
        <v>314</v>
      </c>
      <c r="F8" s="430"/>
    </row>
    <row r="9" spans="1:6" ht="18" customHeight="1" x14ac:dyDescent="0.2">
      <c r="A9" s="370" t="s">
        <v>327</v>
      </c>
      <c r="B9" s="239" t="s">
        <v>277</v>
      </c>
      <c r="C9" s="171">
        <v>116091</v>
      </c>
      <c r="D9" s="171">
        <v>137342</v>
      </c>
      <c r="E9" s="224">
        <f t="shared" ref="E9:E14" si="0">D9/C9*100</f>
        <v>118.30546726275077</v>
      </c>
      <c r="F9" s="430"/>
    </row>
    <row r="10" spans="1:6" ht="33" x14ac:dyDescent="0.2">
      <c r="A10" s="370" t="s">
        <v>328</v>
      </c>
      <c r="B10" s="230" t="s">
        <v>105</v>
      </c>
      <c r="C10" s="171">
        <v>84385</v>
      </c>
      <c r="D10" s="171">
        <v>91622</v>
      </c>
      <c r="E10" s="224">
        <f t="shared" si="0"/>
        <v>108.57616875037033</v>
      </c>
      <c r="F10" s="430"/>
    </row>
    <row r="11" spans="1:6" ht="16.5" x14ac:dyDescent="0.2">
      <c r="A11" s="370" t="s">
        <v>326</v>
      </c>
      <c r="B11" s="239" t="s">
        <v>105</v>
      </c>
      <c r="C11" s="171" t="s">
        <v>819</v>
      </c>
      <c r="D11" s="171" t="s">
        <v>819</v>
      </c>
      <c r="E11" s="224" t="s">
        <v>314</v>
      </c>
      <c r="F11" s="430"/>
    </row>
    <row r="12" spans="1:6" ht="33" x14ac:dyDescent="0.2">
      <c r="A12" s="370" t="s">
        <v>329</v>
      </c>
      <c r="B12" s="230" t="s">
        <v>277</v>
      </c>
      <c r="C12" s="171">
        <v>1793</v>
      </c>
      <c r="D12" s="171">
        <v>1947</v>
      </c>
      <c r="E12" s="224">
        <f t="shared" si="0"/>
        <v>108.58895705521472</v>
      </c>
      <c r="F12" s="430"/>
    </row>
    <row r="13" spans="1:6" ht="33" x14ac:dyDescent="0.2">
      <c r="A13" s="431" t="s">
        <v>330</v>
      </c>
      <c r="B13" s="230" t="s">
        <v>105</v>
      </c>
      <c r="C13" s="171">
        <v>1390770</v>
      </c>
      <c r="D13" s="222">
        <v>1548790</v>
      </c>
      <c r="E13" s="224">
        <f t="shared" si="0"/>
        <v>111.36205123780351</v>
      </c>
      <c r="F13" s="432"/>
    </row>
    <row r="14" spans="1:6" ht="16.5" x14ac:dyDescent="0.2">
      <c r="A14" s="370" t="s">
        <v>331</v>
      </c>
      <c r="B14" s="230" t="s">
        <v>277</v>
      </c>
      <c r="C14" s="171">
        <v>29552</v>
      </c>
      <c r="D14" s="171">
        <v>32962</v>
      </c>
      <c r="E14" s="224">
        <f t="shared" si="0"/>
        <v>111.53898213318895</v>
      </c>
      <c r="F14" s="432"/>
    </row>
    <row r="15" spans="1:6" ht="16.5" x14ac:dyDescent="0.2">
      <c r="A15" s="370" t="s">
        <v>250</v>
      </c>
      <c r="B15" s="29"/>
      <c r="C15" s="168"/>
      <c r="D15" s="168"/>
      <c r="E15" s="83"/>
      <c r="F15" s="430"/>
    </row>
    <row r="16" spans="1:6" ht="16.5" x14ac:dyDescent="0.2">
      <c r="A16" s="370" t="s">
        <v>332</v>
      </c>
      <c r="B16" s="230" t="s">
        <v>105</v>
      </c>
      <c r="C16" s="168" t="s">
        <v>819</v>
      </c>
      <c r="D16" s="168" t="s">
        <v>819</v>
      </c>
      <c r="E16" s="218" t="s">
        <v>314</v>
      </c>
      <c r="F16" s="430"/>
    </row>
    <row r="17" spans="1:6" ht="16.5" x14ac:dyDescent="0.2">
      <c r="A17" s="370" t="s">
        <v>333</v>
      </c>
      <c r="B17" s="230" t="s">
        <v>334</v>
      </c>
      <c r="C17" s="168" t="s">
        <v>819</v>
      </c>
      <c r="D17" s="168" t="s">
        <v>819</v>
      </c>
      <c r="E17" s="218" t="s">
        <v>314</v>
      </c>
      <c r="F17" s="430"/>
    </row>
    <row r="18" spans="1:6" ht="16.5" x14ac:dyDescent="0.2">
      <c r="A18" s="370" t="s">
        <v>335</v>
      </c>
      <c r="B18" s="230" t="s">
        <v>336</v>
      </c>
      <c r="C18" s="168" t="s">
        <v>819</v>
      </c>
      <c r="D18" s="168" t="s">
        <v>819</v>
      </c>
      <c r="E18" s="218" t="s">
        <v>314</v>
      </c>
      <c r="F18" s="430"/>
    </row>
    <row r="19" spans="1:6" ht="16.5" x14ac:dyDescent="0.2">
      <c r="A19" s="370" t="s">
        <v>337</v>
      </c>
      <c r="B19" s="230" t="s">
        <v>336</v>
      </c>
      <c r="C19" s="168" t="s">
        <v>819</v>
      </c>
      <c r="D19" s="168" t="s">
        <v>819</v>
      </c>
      <c r="E19" s="218" t="s">
        <v>314</v>
      </c>
      <c r="F19" s="432"/>
    </row>
    <row r="20" spans="1:6" ht="16.5" x14ac:dyDescent="0.2">
      <c r="A20" s="370" t="s">
        <v>338</v>
      </c>
      <c r="B20" s="230" t="s">
        <v>336</v>
      </c>
      <c r="C20" s="168" t="s">
        <v>819</v>
      </c>
      <c r="D20" s="168" t="s">
        <v>819</v>
      </c>
      <c r="E20" s="218" t="s">
        <v>314</v>
      </c>
      <c r="F20" s="432"/>
    </row>
    <row r="21" spans="1:6" ht="16.5" x14ac:dyDescent="0.2">
      <c r="A21" s="370" t="s">
        <v>339</v>
      </c>
      <c r="B21" s="230" t="s">
        <v>334</v>
      </c>
      <c r="C21" s="168" t="s">
        <v>819</v>
      </c>
      <c r="D21" s="168" t="s">
        <v>819</v>
      </c>
      <c r="E21" s="218" t="s">
        <v>314</v>
      </c>
      <c r="F21" s="432"/>
    </row>
    <row r="22" spans="1:6" ht="16.5" x14ac:dyDescent="0.2">
      <c r="A22" s="370" t="s">
        <v>340</v>
      </c>
      <c r="B22" s="230" t="s">
        <v>336</v>
      </c>
      <c r="C22" s="168" t="s">
        <v>819</v>
      </c>
      <c r="D22" s="168" t="s">
        <v>819</v>
      </c>
      <c r="E22" s="218" t="s">
        <v>314</v>
      </c>
      <c r="F22" s="432"/>
    </row>
    <row r="23" spans="1:6" ht="16.5" x14ac:dyDescent="0.2">
      <c r="A23" s="370" t="s">
        <v>341</v>
      </c>
      <c r="B23" s="230" t="s">
        <v>336</v>
      </c>
      <c r="C23" s="168" t="s">
        <v>819</v>
      </c>
      <c r="D23" s="168" t="s">
        <v>819</v>
      </c>
      <c r="E23" s="218" t="s">
        <v>314</v>
      </c>
      <c r="F23" s="432"/>
    </row>
    <row r="24" spans="1:6" ht="16.5" x14ac:dyDescent="0.2">
      <c r="A24" s="370" t="s">
        <v>342</v>
      </c>
      <c r="B24" s="230" t="s">
        <v>336</v>
      </c>
      <c r="C24" s="168" t="s">
        <v>819</v>
      </c>
      <c r="D24" s="168" t="s">
        <v>819</v>
      </c>
      <c r="E24" s="218" t="s">
        <v>314</v>
      </c>
      <c r="F24" s="432"/>
    </row>
    <row r="25" spans="1:6" ht="17.25" thickBot="1" x14ac:dyDescent="0.25">
      <c r="A25" s="370" t="s">
        <v>343</v>
      </c>
      <c r="B25" s="230" t="s">
        <v>336</v>
      </c>
      <c r="C25" s="168" t="s">
        <v>819</v>
      </c>
      <c r="D25" s="168" t="s">
        <v>819</v>
      </c>
      <c r="E25" s="218" t="s">
        <v>314</v>
      </c>
      <c r="F25" s="432"/>
    </row>
    <row r="26" spans="1:6" ht="33" x14ac:dyDescent="0.2">
      <c r="A26" s="433" t="s">
        <v>344</v>
      </c>
      <c r="B26" s="84"/>
      <c r="C26" s="85"/>
      <c r="D26" s="85"/>
      <c r="E26" s="502" t="s">
        <v>345</v>
      </c>
      <c r="F26" s="612"/>
    </row>
    <row r="27" spans="1:6" ht="49.5" x14ac:dyDescent="0.2">
      <c r="A27" s="370" t="s">
        <v>346</v>
      </c>
      <c r="B27" s="230" t="s">
        <v>347</v>
      </c>
      <c r="C27" s="168">
        <v>887.94</v>
      </c>
      <c r="D27" s="168">
        <v>870.1</v>
      </c>
      <c r="E27" s="226">
        <f>D27/C27*100</f>
        <v>97.990855237966528</v>
      </c>
      <c r="F27" s="430"/>
    </row>
    <row r="28" spans="1:6" ht="54" x14ac:dyDescent="0.2">
      <c r="A28" s="370" t="s">
        <v>348</v>
      </c>
      <c r="B28" s="84"/>
      <c r="C28" s="223"/>
      <c r="D28" s="223"/>
      <c r="E28" s="225"/>
      <c r="F28" s="434"/>
    </row>
    <row r="29" spans="1:6" ht="33" x14ac:dyDescent="0.2">
      <c r="A29" s="370" t="s">
        <v>349</v>
      </c>
      <c r="B29" s="230" t="s">
        <v>350</v>
      </c>
      <c r="C29" s="168">
        <v>8.6999999999999993</v>
      </c>
      <c r="D29" s="168">
        <v>8.6999999999999993</v>
      </c>
      <c r="E29" s="226">
        <f t="shared" ref="E29:E31" si="1">D29/C29*100</f>
        <v>100</v>
      </c>
      <c r="F29" s="430"/>
    </row>
    <row r="30" spans="1:6" ht="33" x14ac:dyDescent="0.2">
      <c r="A30" s="370" t="s">
        <v>351</v>
      </c>
      <c r="B30" s="230" t="s">
        <v>350</v>
      </c>
      <c r="C30" s="168">
        <v>2.6</v>
      </c>
      <c r="D30" s="168">
        <v>2.6</v>
      </c>
      <c r="E30" s="226">
        <f t="shared" si="1"/>
        <v>100</v>
      </c>
      <c r="F30" s="430"/>
    </row>
    <row r="31" spans="1:6" ht="33.75" thickBot="1" x14ac:dyDescent="0.25">
      <c r="A31" s="378" t="s">
        <v>352</v>
      </c>
      <c r="B31" s="88" t="s">
        <v>350</v>
      </c>
      <c r="C31" s="379">
        <v>1.9</v>
      </c>
      <c r="D31" s="379">
        <v>1.9</v>
      </c>
      <c r="E31" s="435">
        <f t="shared" si="1"/>
        <v>100</v>
      </c>
      <c r="F31" s="436"/>
    </row>
    <row r="32" spans="1:6" x14ac:dyDescent="0.2">
      <c r="A32" s="44"/>
      <c r="C32" s="55"/>
      <c r="D32" s="55"/>
      <c r="E32" s="55"/>
      <c r="F32" s="55"/>
    </row>
    <row r="33" spans="1:6" ht="13.5" x14ac:dyDescent="0.25">
      <c r="A33" s="613" t="s">
        <v>353</v>
      </c>
      <c r="B33" s="614"/>
      <c r="C33" s="614"/>
      <c r="D33" s="614"/>
      <c r="E33" s="614"/>
      <c r="F33" s="614"/>
    </row>
    <row r="34" spans="1:6" ht="34.9" customHeight="1" x14ac:dyDescent="0.25">
      <c r="A34" s="615" t="s">
        <v>354</v>
      </c>
      <c r="B34" s="616"/>
      <c r="C34" s="616"/>
      <c r="D34" s="616"/>
      <c r="E34" s="616"/>
      <c r="F34" s="616"/>
    </row>
    <row r="35" spans="1:6" ht="16.5" x14ac:dyDescent="0.25">
      <c r="A35" s="86"/>
    </row>
  </sheetData>
  <mergeCells count="10">
    <mergeCell ref="E26:F26"/>
    <mergeCell ref="A33:F33"/>
    <mergeCell ref="A34:F34"/>
    <mergeCell ref="A1:F1"/>
    <mergeCell ref="A2:F2"/>
    <mergeCell ref="A3:F3"/>
    <mergeCell ref="A4:A5"/>
    <mergeCell ref="B4:B5"/>
    <mergeCell ref="C4:D4"/>
    <mergeCell ref="E4:F4"/>
  </mergeCells>
  <printOptions horizontalCentered="1"/>
  <pageMargins left="0.59055118110236227" right="0.59055118110236227" top="0.78740157480314965" bottom="0.59055118110236227" header="0.31496062992125984" footer="0.11811023622047245"/>
  <pageSetup paperSize="9" orientation="landscape" r:id="rId1"/>
  <headerFooter alignWithMargins="0">
    <oddFooter>&amp;C&amp;P&amp;R&amp;A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3"/>
  <sheetViews>
    <sheetView view="pageBreakPreview" zoomScaleNormal="100" workbookViewId="0">
      <selection activeCell="A21" sqref="A21"/>
    </sheetView>
  </sheetViews>
  <sheetFormatPr defaultRowHeight="12.75" x14ac:dyDescent="0.2"/>
  <cols>
    <col min="1" max="1" width="120.42578125" customWidth="1"/>
  </cols>
  <sheetData>
    <row r="1" spans="1:1" ht="18.75" x14ac:dyDescent="0.2">
      <c r="A1" s="20" t="s">
        <v>77</v>
      </c>
    </row>
    <row r="3" spans="1:1" ht="27" customHeight="1" x14ac:dyDescent="0.2">
      <c r="A3" s="21" t="s">
        <v>762</v>
      </c>
    </row>
    <row r="4" spans="1:1" ht="27" customHeight="1" x14ac:dyDescent="0.2">
      <c r="A4" s="22" t="s">
        <v>761</v>
      </c>
    </row>
    <row r="5" spans="1:1" ht="30" customHeight="1" x14ac:dyDescent="0.2">
      <c r="A5" s="22" t="s">
        <v>760</v>
      </c>
    </row>
    <row r="6" spans="1:1" ht="29.45" customHeight="1" x14ac:dyDescent="0.2">
      <c r="A6" s="22" t="s">
        <v>759</v>
      </c>
    </row>
    <row r="7" spans="1:1" ht="30" customHeight="1" x14ac:dyDescent="0.2">
      <c r="A7" s="21" t="s">
        <v>758</v>
      </c>
    </row>
    <row r="8" spans="1:1" ht="28.9" customHeight="1" x14ac:dyDescent="0.2">
      <c r="A8" s="21" t="s">
        <v>757</v>
      </c>
    </row>
    <row r="9" spans="1:1" ht="28.15" customHeight="1" x14ac:dyDescent="0.2">
      <c r="A9" s="22" t="s">
        <v>756</v>
      </c>
    </row>
    <row r="10" spans="1:1" ht="25.15" customHeight="1" x14ac:dyDescent="0.2">
      <c r="A10" s="21" t="s">
        <v>753</v>
      </c>
    </row>
    <row r="11" spans="1:1" ht="27.6" customHeight="1" x14ac:dyDescent="0.2">
      <c r="A11" s="22" t="s">
        <v>755</v>
      </c>
    </row>
    <row r="12" spans="1:1" ht="25.15" customHeight="1" x14ac:dyDescent="0.2">
      <c r="A12" s="21" t="s">
        <v>754</v>
      </c>
    </row>
    <row r="13" spans="1:1" ht="21" customHeight="1" x14ac:dyDescent="0.2">
      <c r="A13" s="23"/>
    </row>
  </sheetData>
  <printOptions horizontalCentered="1"/>
  <pageMargins left="0.78740157480314965" right="0.78740157480314965" top="0.98425196850393704" bottom="0.78740157480314965" header="0.51181102362204722" footer="0.31496062992125984"/>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pageSetUpPr fitToPage="1"/>
  </sheetPr>
  <dimension ref="A1:D51"/>
  <sheetViews>
    <sheetView view="pageBreakPreview" zoomScale="80" zoomScaleNormal="100" zoomScaleSheetLayoutView="80" workbookViewId="0">
      <pane ySplit="5" topLeftCell="A6" activePane="bottomLeft" state="frozen"/>
      <selection activeCell="A2" sqref="A2:O2"/>
      <selection pane="bottomLeft" activeCell="J16" sqref="J16"/>
    </sheetView>
  </sheetViews>
  <sheetFormatPr defaultRowHeight="12.75" x14ac:dyDescent="0.2"/>
  <cols>
    <col min="1" max="1" width="100" customWidth="1"/>
    <col min="2" max="2" width="17.5703125" customWidth="1"/>
    <col min="3" max="4" width="12.7109375" customWidth="1"/>
    <col min="254" max="254" width="65" customWidth="1"/>
    <col min="255" max="255" width="15.85546875" customWidth="1"/>
    <col min="510" max="510" width="65" customWidth="1"/>
    <col min="511" max="511" width="15.85546875" customWidth="1"/>
    <col min="766" max="766" width="65" customWidth="1"/>
    <col min="767" max="767" width="15.85546875" customWidth="1"/>
    <col min="1022" max="1022" width="65" customWidth="1"/>
    <col min="1023" max="1023" width="15.85546875" customWidth="1"/>
    <col min="1278" max="1278" width="65" customWidth="1"/>
    <col min="1279" max="1279" width="15.85546875" customWidth="1"/>
    <col min="1534" max="1534" width="65" customWidth="1"/>
    <col min="1535" max="1535" width="15.85546875" customWidth="1"/>
    <col min="1790" max="1790" width="65" customWidth="1"/>
    <col min="1791" max="1791" width="15.85546875" customWidth="1"/>
    <col min="2046" max="2046" width="65" customWidth="1"/>
    <col min="2047" max="2047" width="15.85546875" customWidth="1"/>
    <col min="2302" max="2302" width="65" customWidth="1"/>
    <col min="2303" max="2303" width="15.85546875" customWidth="1"/>
    <col min="2558" max="2558" width="65" customWidth="1"/>
    <col min="2559" max="2559" width="15.85546875" customWidth="1"/>
    <col min="2814" max="2814" width="65" customWidth="1"/>
    <col min="2815" max="2815" width="15.85546875" customWidth="1"/>
    <col min="3070" max="3070" width="65" customWidth="1"/>
    <col min="3071" max="3071" width="15.85546875" customWidth="1"/>
    <col min="3326" max="3326" width="65" customWidth="1"/>
    <col min="3327" max="3327" width="15.85546875" customWidth="1"/>
    <col min="3582" max="3582" width="65" customWidth="1"/>
    <col min="3583" max="3583" width="15.85546875" customWidth="1"/>
    <col min="3838" max="3838" width="65" customWidth="1"/>
    <col min="3839" max="3839" width="15.85546875" customWidth="1"/>
    <col min="4094" max="4094" width="65" customWidth="1"/>
    <col min="4095" max="4095" width="15.85546875" customWidth="1"/>
    <col min="4350" max="4350" width="65" customWidth="1"/>
    <col min="4351" max="4351" width="15.85546875" customWidth="1"/>
    <col min="4606" max="4606" width="65" customWidth="1"/>
    <col min="4607" max="4607" width="15.85546875" customWidth="1"/>
    <col min="4862" max="4862" width="65" customWidth="1"/>
    <col min="4863" max="4863" width="15.85546875" customWidth="1"/>
    <col min="5118" max="5118" width="65" customWidth="1"/>
    <col min="5119" max="5119" width="15.85546875" customWidth="1"/>
    <col min="5374" max="5374" width="65" customWidth="1"/>
    <col min="5375" max="5375" width="15.85546875" customWidth="1"/>
    <col min="5630" max="5630" width="65" customWidth="1"/>
    <col min="5631" max="5631" width="15.85546875" customWidth="1"/>
    <col min="5886" max="5886" width="65" customWidth="1"/>
    <col min="5887" max="5887" width="15.85546875" customWidth="1"/>
    <col min="6142" max="6142" width="65" customWidth="1"/>
    <col min="6143" max="6143" width="15.85546875" customWidth="1"/>
    <col min="6398" max="6398" width="65" customWidth="1"/>
    <col min="6399" max="6399" width="15.85546875" customWidth="1"/>
    <col min="6654" max="6654" width="65" customWidth="1"/>
    <col min="6655" max="6655" width="15.85546875" customWidth="1"/>
    <col min="6910" max="6910" width="65" customWidth="1"/>
    <col min="6911" max="6911" width="15.85546875" customWidth="1"/>
    <col min="7166" max="7166" width="65" customWidth="1"/>
    <col min="7167" max="7167" width="15.85546875" customWidth="1"/>
    <col min="7422" max="7422" width="65" customWidth="1"/>
    <col min="7423" max="7423" width="15.85546875" customWidth="1"/>
    <col min="7678" max="7678" width="65" customWidth="1"/>
    <col min="7679" max="7679" width="15.85546875" customWidth="1"/>
    <col min="7934" max="7934" width="65" customWidth="1"/>
    <col min="7935" max="7935" width="15.85546875" customWidth="1"/>
    <col min="8190" max="8190" width="65" customWidth="1"/>
    <col min="8191" max="8191" width="15.85546875" customWidth="1"/>
    <col min="8446" max="8446" width="65" customWidth="1"/>
    <col min="8447" max="8447" width="15.85546875" customWidth="1"/>
    <col min="8702" max="8702" width="65" customWidth="1"/>
    <col min="8703" max="8703" width="15.85546875" customWidth="1"/>
    <col min="8958" max="8958" width="65" customWidth="1"/>
    <col min="8959" max="8959" width="15.85546875" customWidth="1"/>
    <col min="9214" max="9214" width="65" customWidth="1"/>
    <col min="9215" max="9215" width="15.85546875" customWidth="1"/>
    <col min="9470" max="9470" width="65" customWidth="1"/>
    <col min="9471" max="9471" width="15.85546875" customWidth="1"/>
    <col min="9726" max="9726" width="65" customWidth="1"/>
    <col min="9727" max="9727" width="15.85546875" customWidth="1"/>
    <col min="9982" max="9982" width="65" customWidth="1"/>
    <col min="9983" max="9983" width="15.85546875" customWidth="1"/>
    <col min="10238" max="10238" width="65" customWidth="1"/>
    <col min="10239" max="10239" width="15.85546875" customWidth="1"/>
    <col min="10494" max="10494" width="65" customWidth="1"/>
    <col min="10495" max="10495" width="15.85546875" customWidth="1"/>
    <col min="10750" max="10750" width="65" customWidth="1"/>
    <col min="10751" max="10751" width="15.85546875" customWidth="1"/>
    <col min="11006" max="11006" width="65" customWidth="1"/>
    <col min="11007" max="11007" width="15.85546875" customWidth="1"/>
    <col min="11262" max="11262" width="65" customWidth="1"/>
    <col min="11263" max="11263" width="15.85546875" customWidth="1"/>
    <col min="11518" max="11518" width="65" customWidth="1"/>
    <col min="11519" max="11519" width="15.85546875" customWidth="1"/>
    <col min="11774" max="11774" width="65" customWidth="1"/>
    <col min="11775" max="11775" width="15.85546875" customWidth="1"/>
    <col min="12030" max="12030" width="65" customWidth="1"/>
    <col min="12031" max="12031" width="15.85546875" customWidth="1"/>
    <col min="12286" max="12286" width="65" customWidth="1"/>
    <col min="12287" max="12287" width="15.85546875" customWidth="1"/>
    <col min="12542" max="12542" width="65" customWidth="1"/>
    <col min="12543" max="12543" width="15.85546875" customWidth="1"/>
    <col min="12798" max="12798" width="65" customWidth="1"/>
    <col min="12799" max="12799" width="15.85546875" customWidth="1"/>
    <col min="13054" max="13054" width="65" customWidth="1"/>
    <col min="13055" max="13055" width="15.85546875" customWidth="1"/>
    <col min="13310" max="13310" width="65" customWidth="1"/>
    <col min="13311" max="13311" width="15.85546875" customWidth="1"/>
    <col min="13566" max="13566" width="65" customWidth="1"/>
    <col min="13567" max="13567" width="15.85546875" customWidth="1"/>
    <col min="13822" max="13822" width="65" customWidth="1"/>
    <col min="13823" max="13823" width="15.85546875" customWidth="1"/>
    <col min="14078" max="14078" width="65" customWidth="1"/>
    <col min="14079" max="14079" width="15.85546875" customWidth="1"/>
    <col min="14334" max="14334" width="65" customWidth="1"/>
    <col min="14335" max="14335" width="15.85546875" customWidth="1"/>
    <col min="14590" max="14590" width="65" customWidth="1"/>
    <col min="14591" max="14591" width="15.85546875" customWidth="1"/>
    <col min="14846" max="14846" width="65" customWidth="1"/>
    <col min="14847" max="14847" width="15.85546875" customWidth="1"/>
    <col min="15102" max="15102" width="65" customWidth="1"/>
    <col min="15103" max="15103" width="15.85546875" customWidth="1"/>
    <col min="15358" max="15358" width="65" customWidth="1"/>
    <col min="15359" max="15359" width="15.85546875" customWidth="1"/>
    <col min="15614" max="15614" width="65" customWidth="1"/>
    <col min="15615" max="15615" width="15.85546875" customWidth="1"/>
    <col min="15870" max="15870" width="65" customWidth="1"/>
    <col min="15871" max="15871" width="15.85546875" customWidth="1"/>
    <col min="16126" max="16126" width="65" customWidth="1"/>
    <col min="16127" max="16127" width="15.85546875" customWidth="1"/>
  </cols>
  <sheetData>
    <row r="1" spans="1:4" ht="16.5" x14ac:dyDescent="0.25">
      <c r="A1" s="470" t="s">
        <v>279</v>
      </c>
      <c r="B1" s="473"/>
      <c r="C1" s="473"/>
      <c r="D1" s="473"/>
    </row>
    <row r="2" spans="1:4" ht="25.15" customHeight="1" thickBot="1" x14ac:dyDescent="0.25">
      <c r="A2" s="538" t="s">
        <v>280</v>
      </c>
      <c r="B2" s="548"/>
      <c r="C2" s="548"/>
      <c r="D2" s="548"/>
    </row>
    <row r="3" spans="1:4" ht="16.5" x14ac:dyDescent="0.2">
      <c r="A3" s="619" t="s">
        <v>2</v>
      </c>
      <c r="B3" s="502" t="s">
        <v>3</v>
      </c>
      <c r="C3" s="621" t="s">
        <v>4</v>
      </c>
      <c r="D3" s="622"/>
    </row>
    <row r="4" spans="1:4" ht="16.5" x14ac:dyDescent="0.2">
      <c r="A4" s="620"/>
      <c r="B4" s="503"/>
      <c r="C4" s="235">
        <v>2020</v>
      </c>
      <c r="D4" s="274">
        <v>2021</v>
      </c>
    </row>
    <row r="5" spans="1:4" ht="17.25" thickBot="1" x14ac:dyDescent="0.25">
      <c r="A5" s="46">
        <v>1</v>
      </c>
      <c r="B5" s="3">
        <v>2</v>
      </c>
      <c r="C5" s="3">
        <v>3</v>
      </c>
      <c r="D5" s="289">
        <v>4</v>
      </c>
    </row>
    <row r="6" spans="1:4" ht="16.5" x14ac:dyDescent="0.2">
      <c r="A6" s="437" t="s">
        <v>743</v>
      </c>
      <c r="B6" s="239" t="s">
        <v>213</v>
      </c>
      <c r="C6" s="227">
        <v>28089</v>
      </c>
      <c r="D6" s="438">
        <v>28731</v>
      </c>
    </row>
    <row r="7" spans="1:4" ht="16.5" x14ac:dyDescent="0.2">
      <c r="A7" s="370" t="s">
        <v>744</v>
      </c>
      <c r="B7" s="230" t="s">
        <v>213</v>
      </c>
      <c r="C7" s="170">
        <v>23688.1</v>
      </c>
      <c r="D7" s="345">
        <v>24083</v>
      </c>
    </row>
    <row r="8" spans="1:4" ht="16.5" x14ac:dyDescent="0.2">
      <c r="A8" s="370" t="s">
        <v>289</v>
      </c>
      <c r="B8" s="230" t="s">
        <v>213</v>
      </c>
      <c r="C8" s="170"/>
      <c r="D8" s="345"/>
    </row>
    <row r="9" spans="1:4" ht="16.5" x14ac:dyDescent="0.2">
      <c r="A9" s="439" t="s">
        <v>745</v>
      </c>
      <c r="B9" s="230" t="s">
        <v>213</v>
      </c>
      <c r="C9" s="170" t="s">
        <v>314</v>
      </c>
      <c r="D9" s="345" t="s">
        <v>314</v>
      </c>
    </row>
    <row r="10" spans="1:4" ht="16.5" x14ac:dyDescent="0.2">
      <c r="A10" s="375" t="s">
        <v>291</v>
      </c>
      <c r="B10" s="230" t="s">
        <v>213</v>
      </c>
      <c r="C10" s="170">
        <v>4042</v>
      </c>
      <c r="D10" s="345">
        <v>4346</v>
      </c>
    </row>
    <row r="11" spans="1:4" ht="16.5" x14ac:dyDescent="0.2">
      <c r="A11" s="375" t="s">
        <v>292</v>
      </c>
      <c r="B11" s="230" t="s">
        <v>213</v>
      </c>
      <c r="C11" s="170">
        <v>3974.6</v>
      </c>
      <c r="D11" s="345">
        <v>3375</v>
      </c>
    </row>
    <row r="12" spans="1:4" ht="20.45" customHeight="1" x14ac:dyDescent="0.2">
      <c r="A12" s="439" t="s">
        <v>281</v>
      </c>
      <c r="B12" s="230" t="s">
        <v>213</v>
      </c>
      <c r="C12" s="170">
        <v>807</v>
      </c>
      <c r="D12" s="345">
        <v>552</v>
      </c>
    </row>
    <row r="13" spans="1:4" ht="33" x14ac:dyDescent="0.2">
      <c r="A13" s="439" t="s">
        <v>282</v>
      </c>
      <c r="B13" s="230" t="s">
        <v>213</v>
      </c>
      <c r="C13" s="170">
        <v>332.5</v>
      </c>
      <c r="D13" s="345">
        <v>311</v>
      </c>
    </row>
    <row r="14" spans="1:4" ht="16.5" x14ac:dyDescent="0.2">
      <c r="A14" s="439" t="s">
        <v>294</v>
      </c>
      <c r="B14" s="230" t="s">
        <v>213</v>
      </c>
      <c r="C14" s="170">
        <v>2181</v>
      </c>
      <c r="D14" s="345">
        <v>2149</v>
      </c>
    </row>
    <row r="15" spans="1:4" ht="18.600000000000001" customHeight="1" x14ac:dyDescent="0.2">
      <c r="A15" s="439" t="s">
        <v>295</v>
      </c>
      <c r="B15" s="230" t="s">
        <v>213</v>
      </c>
      <c r="C15" s="170">
        <v>5675.5</v>
      </c>
      <c r="D15" s="345">
        <v>5989</v>
      </c>
    </row>
    <row r="16" spans="1:4" ht="16.5" x14ac:dyDescent="0.2">
      <c r="A16" s="439" t="s">
        <v>746</v>
      </c>
      <c r="B16" s="230" t="s">
        <v>213</v>
      </c>
      <c r="C16" s="170">
        <v>712.4</v>
      </c>
      <c r="D16" s="345">
        <v>700</v>
      </c>
    </row>
    <row r="17" spans="1:4" ht="16.5" x14ac:dyDescent="0.2">
      <c r="A17" s="439" t="s">
        <v>283</v>
      </c>
      <c r="B17" s="230" t="s">
        <v>213</v>
      </c>
      <c r="C17" s="170">
        <v>1662.3</v>
      </c>
      <c r="D17" s="345">
        <v>1640</v>
      </c>
    </row>
    <row r="18" spans="1:4" ht="16.5" x14ac:dyDescent="0.2">
      <c r="A18" s="439" t="s">
        <v>284</v>
      </c>
      <c r="B18" s="230" t="s">
        <v>213</v>
      </c>
      <c r="C18" s="170">
        <v>142.5</v>
      </c>
      <c r="D18" s="345">
        <v>172</v>
      </c>
    </row>
    <row r="19" spans="1:4" ht="16.5" x14ac:dyDescent="0.2">
      <c r="A19" s="439" t="s">
        <v>747</v>
      </c>
      <c r="B19" s="230" t="s">
        <v>213</v>
      </c>
      <c r="C19" s="170">
        <v>81.2</v>
      </c>
      <c r="D19" s="345">
        <v>83</v>
      </c>
    </row>
    <row r="20" spans="1:4" ht="16.5" x14ac:dyDescent="0.2">
      <c r="A20" s="439" t="s">
        <v>298</v>
      </c>
      <c r="B20" s="230" t="s">
        <v>213</v>
      </c>
      <c r="C20" s="170">
        <v>590</v>
      </c>
      <c r="D20" s="345">
        <v>383</v>
      </c>
    </row>
    <row r="21" spans="1:4" ht="16.5" x14ac:dyDescent="0.2">
      <c r="A21" s="439" t="s">
        <v>285</v>
      </c>
      <c r="B21" s="230" t="s">
        <v>213</v>
      </c>
      <c r="C21" s="170" t="s">
        <v>314</v>
      </c>
      <c r="D21" s="345">
        <v>343</v>
      </c>
    </row>
    <row r="22" spans="1:4" ht="16.5" x14ac:dyDescent="0.2">
      <c r="A22" s="439" t="s">
        <v>286</v>
      </c>
      <c r="B22" s="230" t="s">
        <v>213</v>
      </c>
      <c r="C22" s="170" t="s">
        <v>314</v>
      </c>
      <c r="D22" s="345">
        <v>466</v>
      </c>
    </row>
    <row r="23" spans="1:4" ht="18.600000000000001" customHeight="1" x14ac:dyDescent="0.2">
      <c r="A23" s="439" t="s">
        <v>299</v>
      </c>
      <c r="B23" s="230" t="s">
        <v>213</v>
      </c>
      <c r="C23" s="170">
        <v>585.9</v>
      </c>
      <c r="D23" s="345">
        <v>613</v>
      </c>
    </row>
    <row r="24" spans="1:4" ht="16.5" x14ac:dyDescent="0.2">
      <c r="A24" s="439" t="s">
        <v>300</v>
      </c>
      <c r="B24" s="230" t="s">
        <v>213</v>
      </c>
      <c r="C24" s="170">
        <v>1306.0999999999999</v>
      </c>
      <c r="D24" s="345">
        <v>1288</v>
      </c>
    </row>
    <row r="25" spans="1:4" ht="16.5" x14ac:dyDescent="0.2">
      <c r="A25" s="439" t="s">
        <v>748</v>
      </c>
      <c r="B25" s="230" t="s">
        <v>213</v>
      </c>
      <c r="C25" s="170">
        <v>1021.1</v>
      </c>
      <c r="D25" s="345">
        <v>1022</v>
      </c>
    </row>
    <row r="26" spans="1:4" ht="16.5" x14ac:dyDescent="0.2">
      <c r="A26" s="439" t="s">
        <v>287</v>
      </c>
      <c r="B26" s="230" t="s">
        <v>213</v>
      </c>
      <c r="C26" s="170">
        <v>190</v>
      </c>
      <c r="D26" s="345">
        <v>199</v>
      </c>
    </row>
    <row r="27" spans="1:4" ht="16.5" x14ac:dyDescent="0.2">
      <c r="A27" s="439" t="s">
        <v>302</v>
      </c>
      <c r="B27" s="230" t="s">
        <v>213</v>
      </c>
      <c r="C27" s="170">
        <v>384</v>
      </c>
      <c r="D27" s="345">
        <v>453</v>
      </c>
    </row>
    <row r="28" spans="1:4" ht="16.5" x14ac:dyDescent="0.2">
      <c r="A28" s="431" t="s">
        <v>749</v>
      </c>
      <c r="B28" s="230" t="s">
        <v>213</v>
      </c>
      <c r="C28" s="170" t="s">
        <v>314</v>
      </c>
      <c r="D28" s="345" t="s">
        <v>314</v>
      </c>
    </row>
    <row r="29" spans="1:4" ht="16.5" x14ac:dyDescent="0.2">
      <c r="A29" s="431" t="s">
        <v>750</v>
      </c>
      <c r="B29" s="230" t="s">
        <v>213</v>
      </c>
      <c r="C29" s="171">
        <v>346</v>
      </c>
      <c r="D29" s="280">
        <v>214</v>
      </c>
    </row>
    <row r="30" spans="1:4" ht="34.15" customHeight="1" x14ac:dyDescent="0.2">
      <c r="A30" s="431" t="s">
        <v>751</v>
      </c>
      <c r="B30" s="81" t="s">
        <v>10</v>
      </c>
      <c r="C30" s="168">
        <v>1.4</v>
      </c>
      <c r="D30" s="277">
        <v>0.8</v>
      </c>
    </row>
    <row r="31" spans="1:4" ht="20.45" customHeight="1" x14ac:dyDescent="0.2">
      <c r="A31" s="431" t="s">
        <v>288</v>
      </c>
      <c r="B31" s="81" t="s">
        <v>277</v>
      </c>
      <c r="C31" s="169">
        <v>46060</v>
      </c>
      <c r="D31" s="344">
        <v>50124</v>
      </c>
    </row>
    <row r="32" spans="1:4" ht="16.5" x14ac:dyDescent="0.2">
      <c r="A32" s="431" t="s">
        <v>289</v>
      </c>
      <c r="B32" s="81"/>
      <c r="C32" s="176"/>
      <c r="D32" s="440"/>
    </row>
    <row r="33" spans="1:4" ht="16.5" x14ac:dyDescent="0.2">
      <c r="A33" s="431" t="s">
        <v>290</v>
      </c>
      <c r="B33" s="81" t="s">
        <v>277</v>
      </c>
      <c r="C33" s="176" t="s">
        <v>314</v>
      </c>
      <c r="D33" s="440" t="s">
        <v>314</v>
      </c>
    </row>
    <row r="34" spans="1:4" ht="16.5" x14ac:dyDescent="0.2">
      <c r="A34" s="431" t="s">
        <v>291</v>
      </c>
      <c r="B34" s="81" t="s">
        <v>277</v>
      </c>
      <c r="C34" s="176">
        <v>56177.5</v>
      </c>
      <c r="D34" s="440" t="s">
        <v>819</v>
      </c>
    </row>
    <row r="35" spans="1:4" ht="16.5" x14ac:dyDescent="0.2">
      <c r="A35" s="431" t="s">
        <v>292</v>
      </c>
      <c r="B35" s="81" t="s">
        <v>277</v>
      </c>
      <c r="C35" s="176">
        <v>60732.1</v>
      </c>
      <c r="D35" s="440">
        <v>66361</v>
      </c>
    </row>
    <row r="36" spans="1:4" ht="19.149999999999999" customHeight="1" x14ac:dyDescent="0.2">
      <c r="A36" s="431" t="s">
        <v>281</v>
      </c>
      <c r="B36" s="81" t="s">
        <v>277</v>
      </c>
      <c r="C36" s="176">
        <v>31423</v>
      </c>
      <c r="D36" s="440" t="s">
        <v>819</v>
      </c>
    </row>
    <row r="37" spans="1:4" ht="33" x14ac:dyDescent="0.2">
      <c r="A37" s="431" t="s">
        <v>293</v>
      </c>
      <c r="B37" s="81"/>
      <c r="C37" s="176">
        <v>25032.400000000001</v>
      </c>
      <c r="D37" s="440" t="s">
        <v>819</v>
      </c>
    </row>
    <row r="38" spans="1:4" ht="16.5" x14ac:dyDescent="0.2">
      <c r="A38" s="431" t="s">
        <v>294</v>
      </c>
      <c r="B38" s="81" t="s">
        <v>277</v>
      </c>
      <c r="C38" s="176" t="s">
        <v>314</v>
      </c>
      <c r="D38" s="440" t="s">
        <v>314</v>
      </c>
    </row>
    <row r="39" spans="1:4" ht="18.600000000000001" customHeight="1" x14ac:dyDescent="0.2">
      <c r="A39" s="431" t="s">
        <v>295</v>
      </c>
      <c r="B39" s="81" t="s">
        <v>277</v>
      </c>
      <c r="C39" s="176">
        <v>34383.9</v>
      </c>
      <c r="D39" s="440" t="s">
        <v>819</v>
      </c>
    </row>
    <row r="40" spans="1:4" ht="16.5" x14ac:dyDescent="0.2">
      <c r="A40" s="431" t="s">
        <v>283</v>
      </c>
      <c r="B40" s="81"/>
      <c r="C40" s="176">
        <v>41521.699999999997</v>
      </c>
      <c r="D40" s="440">
        <v>43035</v>
      </c>
    </row>
    <row r="41" spans="1:4" ht="16.5" x14ac:dyDescent="0.2">
      <c r="A41" s="431" t="s">
        <v>296</v>
      </c>
      <c r="B41" s="81" t="s">
        <v>277</v>
      </c>
      <c r="C41" s="176" t="s">
        <v>314</v>
      </c>
      <c r="D41" s="440" t="s">
        <v>314</v>
      </c>
    </row>
    <row r="42" spans="1:4" ht="16.5" x14ac:dyDescent="0.2">
      <c r="A42" s="431" t="s">
        <v>284</v>
      </c>
      <c r="B42" s="81" t="s">
        <v>277</v>
      </c>
      <c r="C42" s="176">
        <v>40687.4</v>
      </c>
      <c r="D42" s="440" t="s">
        <v>819</v>
      </c>
    </row>
    <row r="43" spans="1:4" ht="16.5" x14ac:dyDescent="0.2">
      <c r="A43" s="431" t="s">
        <v>297</v>
      </c>
      <c r="B43" s="81" t="s">
        <v>277</v>
      </c>
      <c r="C43" s="176">
        <v>38920.400000000001</v>
      </c>
      <c r="D43" s="440" t="s">
        <v>819</v>
      </c>
    </row>
    <row r="44" spans="1:4" ht="16.5" x14ac:dyDescent="0.2">
      <c r="A44" s="431" t="s">
        <v>298</v>
      </c>
      <c r="B44" s="81" t="s">
        <v>277</v>
      </c>
      <c r="C44" s="176">
        <v>22964.3</v>
      </c>
      <c r="D44" s="440" t="s">
        <v>819</v>
      </c>
    </row>
    <row r="45" spans="1:4" ht="16.5" x14ac:dyDescent="0.2">
      <c r="A45" s="431" t="s">
        <v>285</v>
      </c>
      <c r="B45" s="81" t="s">
        <v>277</v>
      </c>
      <c r="C45" s="176">
        <v>45453.2</v>
      </c>
      <c r="D45" s="440" t="s">
        <v>819</v>
      </c>
    </row>
    <row r="46" spans="1:4" ht="16.5" x14ac:dyDescent="0.2">
      <c r="A46" s="431" t="s">
        <v>286</v>
      </c>
      <c r="B46" s="81" t="s">
        <v>277</v>
      </c>
      <c r="C46" s="176">
        <v>30459.599999999999</v>
      </c>
      <c r="D46" s="440" t="s">
        <v>819</v>
      </c>
    </row>
    <row r="47" spans="1:4" ht="18" customHeight="1" x14ac:dyDescent="0.2">
      <c r="A47" s="431" t="s">
        <v>299</v>
      </c>
      <c r="B47" s="81" t="s">
        <v>277</v>
      </c>
      <c r="C47" s="176">
        <v>43031.7</v>
      </c>
      <c r="D47" s="440" t="s">
        <v>819</v>
      </c>
    </row>
    <row r="48" spans="1:4" ht="16.5" x14ac:dyDescent="0.2">
      <c r="A48" s="431" t="s">
        <v>300</v>
      </c>
      <c r="B48" s="81" t="s">
        <v>277</v>
      </c>
      <c r="C48" s="176">
        <v>31393.9</v>
      </c>
      <c r="D48" s="440">
        <v>34074</v>
      </c>
    </row>
    <row r="49" spans="1:4" ht="16.5" x14ac:dyDescent="0.2">
      <c r="A49" s="431" t="s">
        <v>301</v>
      </c>
      <c r="B49" s="81" t="s">
        <v>277</v>
      </c>
      <c r="C49" s="176">
        <v>32913.800000000003</v>
      </c>
      <c r="D49" s="440">
        <v>36988</v>
      </c>
    </row>
    <row r="50" spans="1:4" ht="16.5" x14ac:dyDescent="0.2">
      <c r="A50" s="431" t="s">
        <v>287</v>
      </c>
      <c r="B50" s="81" t="s">
        <v>277</v>
      </c>
      <c r="C50" s="176">
        <v>26794.6</v>
      </c>
      <c r="D50" s="440">
        <v>28772</v>
      </c>
    </row>
    <row r="51" spans="1:4" ht="17.25" thickBot="1" x14ac:dyDescent="0.25">
      <c r="A51" s="441" t="s">
        <v>302</v>
      </c>
      <c r="B51" s="442" t="s">
        <v>277</v>
      </c>
      <c r="C51" s="443" t="s">
        <v>314</v>
      </c>
      <c r="D51" s="444" t="s">
        <v>314</v>
      </c>
    </row>
  </sheetData>
  <protectedRanges>
    <protectedRange sqref="C6" name="Диапазон2"/>
  </protectedRanges>
  <mergeCells count="5">
    <mergeCell ref="A1:D1"/>
    <mergeCell ref="A2:D2"/>
    <mergeCell ref="A3:A4"/>
    <mergeCell ref="B3:B4"/>
    <mergeCell ref="C3:D3"/>
  </mergeCells>
  <hyperlinks>
    <hyperlink ref="A34" location="_ftn1" display="_ftn1" xr:uid="{00000000-0004-0000-1D00-000000000000}"/>
  </hyperlinks>
  <printOptions horizontalCentered="1"/>
  <pageMargins left="0.59055118110236227" right="0.59055118110236227" top="0.78740157480314965" bottom="0.59055118110236227" header="0.31496062992125984" footer="0.31496062992125984"/>
  <pageSetup paperSize="9" scale="95" fitToHeight="0" orientation="landscape" r:id="rId1"/>
  <headerFooter alignWithMargins="0">
    <oddFooter>&amp;C&amp;P&amp;R&amp;A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D37"/>
  <sheetViews>
    <sheetView view="pageBreakPreview" zoomScale="77" zoomScaleNormal="100" zoomScaleSheetLayoutView="77" workbookViewId="0">
      <pane ySplit="5" topLeftCell="A6" activePane="bottomLeft" state="frozen"/>
      <selection activeCell="D95" sqref="D95"/>
      <selection pane="bottomLeft" activeCell="L19" sqref="L19"/>
    </sheetView>
  </sheetViews>
  <sheetFormatPr defaultRowHeight="12.75" x14ac:dyDescent="0.2"/>
  <cols>
    <col min="1" max="1" width="65" customWidth="1"/>
    <col min="2" max="2" width="21.5703125" customWidth="1"/>
    <col min="3" max="4" width="13.5703125" customWidth="1"/>
  </cols>
  <sheetData>
    <row r="1" spans="1:4" ht="16.5" x14ac:dyDescent="0.25">
      <c r="A1" s="598" t="s">
        <v>102</v>
      </c>
      <c r="B1" s="473"/>
      <c r="C1" s="473"/>
      <c r="D1" s="473"/>
    </row>
    <row r="2" spans="1:4" ht="27" customHeight="1" thickBot="1" x14ac:dyDescent="0.25">
      <c r="A2" s="538" t="s">
        <v>103</v>
      </c>
      <c r="B2" s="548"/>
      <c r="C2" s="548"/>
      <c r="D2" s="548"/>
    </row>
    <row r="3" spans="1:4" ht="16.5" x14ac:dyDescent="0.2">
      <c r="A3" s="465" t="s">
        <v>91</v>
      </c>
      <c r="B3" s="502" t="s">
        <v>3</v>
      </c>
      <c r="C3" s="504" t="s">
        <v>4</v>
      </c>
      <c r="D3" s="505"/>
    </row>
    <row r="4" spans="1:4" ht="16.5" x14ac:dyDescent="0.2">
      <c r="A4" s="501"/>
      <c r="B4" s="503"/>
      <c r="C4" s="235">
        <v>2020</v>
      </c>
      <c r="D4" s="274">
        <v>2021</v>
      </c>
    </row>
    <row r="5" spans="1:4" ht="17.25" thickBot="1" x14ac:dyDescent="0.25">
      <c r="A5" s="46">
        <v>1</v>
      </c>
      <c r="B5" s="3">
        <v>2</v>
      </c>
      <c r="C5" s="3">
        <v>3</v>
      </c>
      <c r="D5" s="289">
        <v>4</v>
      </c>
    </row>
    <row r="6" spans="1:4" ht="69.599999999999994" customHeight="1" x14ac:dyDescent="0.2">
      <c r="A6" s="369" t="s">
        <v>104</v>
      </c>
      <c r="B6" s="239" t="s">
        <v>105</v>
      </c>
      <c r="C6" s="228">
        <v>68256.5</v>
      </c>
      <c r="D6" s="445">
        <v>698872.49999999988</v>
      </c>
    </row>
    <row r="7" spans="1:4" ht="16.5" x14ac:dyDescent="0.2">
      <c r="A7" s="370" t="s">
        <v>106</v>
      </c>
      <c r="B7" s="230"/>
      <c r="C7" s="179"/>
      <c r="D7" s="372"/>
    </row>
    <row r="8" spans="1:4" ht="16.5" x14ac:dyDescent="0.2">
      <c r="A8" s="370" t="s">
        <v>107</v>
      </c>
      <c r="B8" s="230" t="s">
        <v>108</v>
      </c>
      <c r="C8" s="179">
        <v>0</v>
      </c>
      <c r="D8" s="372">
        <v>518285.6</v>
      </c>
    </row>
    <row r="9" spans="1:4" ht="16.5" x14ac:dyDescent="0.2">
      <c r="A9" s="370" t="s">
        <v>109</v>
      </c>
      <c r="B9" s="230" t="s">
        <v>108</v>
      </c>
      <c r="C9" s="179">
        <v>0</v>
      </c>
      <c r="D9" s="372">
        <v>78620.100000000006</v>
      </c>
    </row>
    <row r="10" spans="1:4" ht="16.5" x14ac:dyDescent="0.2">
      <c r="A10" s="370" t="s">
        <v>110</v>
      </c>
      <c r="B10" s="230" t="s">
        <v>108</v>
      </c>
      <c r="C10" s="179">
        <v>62219.1</v>
      </c>
      <c r="D10" s="372">
        <v>95485.1</v>
      </c>
    </row>
    <row r="11" spans="1:4" ht="16.5" x14ac:dyDescent="0.2">
      <c r="A11" s="370" t="s">
        <v>111</v>
      </c>
      <c r="B11" s="230" t="s">
        <v>108</v>
      </c>
      <c r="C11" s="179">
        <v>6037.4</v>
      </c>
      <c r="D11" s="372">
        <v>6481.7</v>
      </c>
    </row>
    <row r="12" spans="1:4" ht="16.5" x14ac:dyDescent="0.2">
      <c r="A12" s="370" t="s">
        <v>112</v>
      </c>
      <c r="B12" s="230" t="s">
        <v>108</v>
      </c>
      <c r="C12" s="179">
        <v>0</v>
      </c>
      <c r="D12" s="372">
        <v>0</v>
      </c>
    </row>
    <row r="13" spans="1:4" ht="19.5" x14ac:dyDescent="0.2">
      <c r="A13" s="370" t="s">
        <v>113</v>
      </c>
      <c r="B13" s="230" t="s">
        <v>114</v>
      </c>
      <c r="C13" s="179">
        <v>3.004</v>
      </c>
      <c r="D13" s="372">
        <v>2.9940000000000002</v>
      </c>
    </row>
    <row r="14" spans="1:4" ht="36.6" customHeight="1" x14ac:dyDescent="0.2">
      <c r="A14" s="370" t="s">
        <v>115</v>
      </c>
      <c r="B14" s="230" t="s">
        <v>116</v>
      </c>
      <c r="C14" s="179">
        <v>3.6230000000000002</v>
      </c>
      <c r="D14" s="372">
        <v>3.34</v>
      </c>
    </row>
    <row r="15" spans="1:4" ht="19.5" x14ac:dyDescent="0.2">
      <c r="A15" s="370" t="s">
        <v>117</v>
      </c>
      <c r="B15" s="230" t="s">
        <v>118</v>
      </c>
      <c r="C15" s="179" t="s">
        <v>314</v>
      </c>
      <c r="D15" s="372" t="s">
        <v>314</v>
      </c>
    </row>
    <row r="16" spans="1:4" ht="33" x14ac:dyDescent="0.2">
      <c r="A16" s="370" t="s">
        <v>119</v>
      </c>
      <c r="B16" s="230" t="s">
        <v>10</v>
      </c>
      <c r="C16" s="179">
        <v>0</v>
      </c>
      <c r="D16" s="372">
        <v>0</v>
      </c>
    </row>
    <row r="17" spans="1:4" ht="33" x14ac:dyDescent="0.2">
      <c r="A17" s="370" t="s">
        <v>120</v>
      </c>
      <c r="B17" s="230" t="s">
        <v>121</v>
      </c>
      <c r="C17" s="179" t="s">
        <v>314</v>
      </c>
      <c r="D17" s="372" t="s">
        <v>314</v>
      </c>
    </row>
    <row r="18" spans="1:4" ht="33" x14ac:dyDescent="0.2">
      <c r="A18" s="370" t="s">
        <v>122</v>
      </c>
      <c r="B18" s="230" t="s">
        <v>114</v>
      </c>
      <c r="C18" s="128">
        <v>6.46</v>
      </c>
      <c r="D18" s="446">
        <v>6.9219999999999997</v>
      </c>
    </row>
    <row r="19" spans="1:4" ht="19.5" x14ac:dyDescent="0.2">
      <c r="A19" s="370" t="s">
        <v>123</v>
      </c>
      <c r="B19" s="230" t="s">
        <v>114</v>
      </c>
      <c r="C19" s="128">
        <v>4.0759999999999996</v>
      </c>
      <c r="D19" s="446">
        <v>4.1399999999999997</v>
      </c>
    </row>
    <row r="20" spans="1:4" ht="16.5" x14ac:dyDescent="0.2">
      <c r="A20" s="370" t="s">
        <v>124</v>
      </c>
      <c r="B20" s="230"/>
      <c r="C20" s="128"/>
      <c r="D20" s="446"/>
    </row>
    <row r="21" spans="1:4" ht="16.5" x14ac:dyDescent="0.2">
      <c r="A21" s="370" t="s">
        <v>125</v>
      </c>
      <c r="B21" s="230"/>
      <c r="C21" s="128" t="s">
        <v>819</v>
      </c>
      <c r="D21" s="446" t="s">
        <v>819</v>
      </c>
    </row>
    <row r="22" spans="1:4" ht="16.5" x14ac:dyDescent="0.2">
      <c r="A22" s="370" t="s">
        <v>126</v>
      </c>
      <c r="B22" s="230"/>
      <c r="C22" s="128" t="s">
        <v>314</v>
      </c>
      <c r="D22" s="446" t="s">
        <v>314</v>
      </c>
    </row>
    <row r="23" spans="1:4" ht="16.5" x14ac:dyDescent="0.2">
      <c r="A23" s="370" t="s">
        <v>127</v>
      </c>
      <c r="B23" s="230"/>
      <c r="C23" s="128">
        <v>2.4620000000000002</v>
      </c>
      <c r="D23" s="446">
        <v>2.4900000000000002</v>
      </c>
    </row>
    <row r="24" spans="1:4" ht="33" x14ac:dyDescent="0.2">
      <c r="A24" s="370" t="s">
        <v>128</v>
      </c>
      <c r="B24" s="230" t="s">
        <v>114</v>
      </c>
      <c r="C24" s="51">
        <v>39.603000000000002</v>
      </c>
      <c r="D24" s="127">
        <v>39.603999999999999</v>
      </c>
    </row>
    <row r="25" spans="1:4" ht="16.5" x14ac:dyDescent="0.2">
      <c r="A25" s="370" t="s">
        <v>129</v>
      </c>
      <c r="B25" s="230" t="s">
        <v>130</v>
      </c>
      <c r="C25" s="51" t="s">
        <v>314</v>
      </c>
      <c r="D25" s="127" t="s">
        <v>314</v>
      </c>
    </row>
    <row r="26" spans="1:4" ht="33" x14ac:dyDescent="0.2">
      <c r="A26" s="370" t="s">
        <v>131</v>
      </c>
      <c r="B26" s="230" t="s">
        <v>132</v>
      </c>
      <c r="C26" s="51" t="s">
        <v>314</v>
      </c>
      <c r="D26" s="127" t="s">
        <v>314</v>
      </c>
    </row>
    <row r="27" spans="1:4" ht="19.5" x14ac:dyDescent="0.2">
      <c r="A27" s="370" t="s">
        <v>133</v>
      </c>
      <c r="B27" s="230" t="s">
        <v>132</v>
      </c>
      <c r="C27" s="51" t="s">
        <v>314</v>
      </c>
      <c r="D27" s="127" t="s">
        <v>314</v>
      </c>
    </row>
    <row r="28" spans="1:4" ht="16.5" x14ac:dyDescent="0.2">
      <c r="A28" s="370" t="s">
        <v>134</v>
      </c>
      <c r="B28" s="230" t="s">
        <v>135</v>
      </c>
      <c r="C28" s="51" t="s">
        <v>314</v>
      </c>
      <c r="D28" s="127" t="s">
        <v>314</v>
      </c>
    </row>
    <row r="29" spans="1:4" ht="33" x14ac:dyDescent="0.2">
      <c r="A29" s="447" t="s">
        <v>136</v>
      </c>
      <c r="B29" s="48" t="s">
        <v>12</v>
      </c>
      <c r="C29" s="51">
        <v>3</v>
      </c>
      <c r="D29" s="127">
        <v>8</v>
      </c>
    </row>
    <row r="30" spans="1:4" ht="17.25" thickBot="1" x14ac:dyDescent="0.25">
      <c r="A30" s="448" t="s">
        <v>137</v>
      </c>
      <c r="B30" s="449" t="s">
        <v>116</v>
      </c>
      <c r="C30" s="426">
        <v>15.5</v>
      </c>
      <c r="D30" s="427">
        <v>16.97</v>
      </c>
    </row>
    <row r="31" spans="1:4" x14ac:dyDescent="0.2">
      <c r="A31" s="11"/>
      <c r="B31" s="11"/>
      <c r="C31" s="11"/>
      <c r="D31" s="11"/>
    </row>
    <row r="32" spans="1:4" x14ac:dyDescent="0.2">
      <c r="A32" s="11"/>
      <c r="B32" s="11"/>
      <c r="C32" s="11"/>
      <c r="D32" s="11"/>
    </row>
    <row r="33" spans="1:4" x14ac:dyDescent="0.2">
      <c r="A33" s="11"/>
      <c r="B33" s="11"/>
      <c r="C33" s="11"/>
      <c r="D33" s="11"/>
    </row>
    <row r="34" spans="1:4" x14ac:dyDescent="0.2">
      <c r="A34" s="11"/>
      <c r="B34" s="11"/>
      <c r="C34" s="11"/>
      <c r="D34" s="11"/>
    </row>
    <row r="35" spans="1:4" x14ac:dyDescent="0.2">
      <c r="A35" s="11"/>
      <c r="B35" s="11"/>
      <c r="C35" s="11"/>
      <c r="D35" s="11"/>
    </row>
    <row r="36" spans="1:4" x14ac:dyDescent="0.2">
      <c r="A36" s="11"/>
      <c r="B36" s="11"/>
      <c r="C36" s="11"/>
      <c r="D36" s="11"/>
    </row>
    <row r="37" spans="1:4" x14ac:dyDescent="0.2">
      <c r="A37" s="11"/>
      <c r="B37" s="11"/>
      <c r="C37" s="11"/>
      <c r="D37" s="11"/>
    </row>
  </sheetData>
  <mergeCells count="5">
    <mergeCell ref="A1:D1"/>
    <mergeCell ref="A2:D2"/>
    <mergeCell ref="A3:A4"/>
    <mergeCell ref="B3:B4"/>
    <mergeCell ref="C3:D3"/>
  </mergeCells>
  <printOptions horizontalCentered="1"/>
  <pageMargins left="0.59055118110236227" right="0.59055118110236227" top="0.78740157480314965" bottom="0.59055118110236227" header="0.31496062992125984" footer="0.11811023622047245"/>
  <pageSetup paperSize="9" orientation="landscape" r:id="rId1"/>
  <headerFooter alignWithMargins="0">
    <oddFooter>&amp;C&amp;P&amp;R&amp;A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D13"/>
  <sheetViews>
    <sheetView view="pageBreakPreview" zoomScaleNormal="100" workbookViewId="0">
      <selection activeCell="L6" sqref="L6"/>
    </sheetView>
  </sheetViews>
  <sheetFormatPr defaultRowHeight="12.75" x14ac:dyDescent="0.2"/>
  <cols>
    <col min="1" max="1" width="54.7109375" customWidth="1"/>
    <col min="2" max="2" width="24.42578125" customWidth="1"/>
    <col min="3" max="4" width="13.5703125" customWidth="1"/>
  </cols>
  <sheetData>
    <row r="1" spans="1:4" ht="16.5" x14ac:dyDescent="0.25">
      <c r="A1" s="470" t="s">
        <v>355</v>
      </c>
      <c r="B1" s="473"/>
      <c r="C1" s="473"/>
      <c r="D1" s="473"/>
    </row>
    <row r="2" spans="1:4" ht="28.15" customHeight="1" thickBot="1" x14ac:dyDescent="0.25">
      <c r="A2" s="507" t="s">
        <v>356</v>
      </c>
      <c r="B2" s="508"/>
      <c r="C2" s="508"/>
      <c r="D2" s="508"/>
    </row>
    <row r="3" spans="1:4" ht="16.899999999999999" customHeight="1" x14ac:dyDescent="0.2">
      <c r="A3" s="465" t="s">
        <v>172</v>
      </c>
      <c r="B3" s="502" t="s">
        <v>3</v>
      </c>
      <c r="C3" s="504" t="s">
        <v>4</v>
      </c>
      <c r="D3" s="505"/>
    </row>
    <row r="4" spans="1:4" ht="16.5" x14ac:dyDescent="0.2">
      <c r="A4" s="501"/>
      <c r="B4" s="503"/>
      <c r="C4" s="235">
        <v>2020</v>
      </c>
      <c r="D4" s="274">
        <v>2021</v>
      </c>
    </row>
    <row r="5" spans="1:4" ht="17.25" thickBot="1" x14ac:dyDescent="0.25">
      <c r="A5" s="87">
        <v>1</v>
      </c>
      <c r="B5" s="88">
        <v>2</v>
      </c>
      <c r="C5" s="88">
        <v>3</v>
      </c>
      <c r="D5" s="89">
        <v>4</v>
      </c>
    </row>
    <row r="6" spans="1:4" ht="33" x14ac:dyDescent="0.2">
      <c r="A6" s="369" t="s">
        <v>357</v>
      </c>
      <c r="B6" s="230" t="s">
        <v>12</v>
      </c>
      <c r="C6" s="50">
        <v>589</v>
      </c>
      <c r="D6" s="126">
        <v>573</v>
      </c>
    </row>
    <row r="7" spans="1:4" ht="16.5" x14ac:dyDescent="0.2">
      <c r="A7" s="369" t="s">
        <v>250</v>
      </c>
      <c r="B7" s="239"/>
      <c r="C7" s="50"/>
      <c r="D7" s="126"/>
    </row>
    <row r="8" spans="1:4" ht="16.5" x14ac:dyDescent="0.2">
      <c r="A8" s="370" t="s">
        <v>358</v>
      </c>
      <c r="B8" s="230" t="s">
        <v>12</v>
      </c>
      <c r="C8" s="51">
        <v>119</v>
      </c>
      <c r="D8" s="127">
        <v>117</v>
      </c>
    </row>
    <row r="9" spans="1:4" ht="16.5" x14ac:dyDescent="0.2">
      <c r="A9" s="370" t="s">
        <v>359</v>
      </c>
      <c r="B9" s="230" t="s">
        <v>12</v>
      </c>
      <c r="C9" s="50">
        <v>153</v>
      </c>
      <c r="D9" s="126">
        <v>145</v>
      </c>
    </row>
    <row r="10" spans="1:4" ht="33" x14ac:dyDescent="0.2">
      <c r="A10" s="370" t="s">
        <v>360</v>
      </c>
      <c r="B10" s="230" t="s">
        <v>12</v>
      </c>
      <c r="C10" s="51">
        <v>32</v>
      </c>
      <c r="D10" s="127">
        <v>12</v>
      </c>
    </row>
    <row r="11" spans="1:4" ht="33" x14ac:dyDescent="0.2">
      <c r="A11" s="369" t="s">
        <v>361</v>
      </c>
      <c r="B11" s="230" t="s">
        <v>12</v>
      </c>
      <c r="C11" s="50">
        <v>270</v>
      </c>
      <c r="D11" s="126">
        <v>365</v>
      </c>
    </row>
    <row r="12" spans="1:4" ht="17.25" thickBot="1" x14ac:dyDescent="0.25">
      <c r="A12" s="378" t="s">
        <v>362</v>
      </c>
      <c r="B12" s="88" t="s">
        <v>10</v>
      </c>
      <c r="C12" s="426">
        <v>56.7</v>
      </c>
      <c r="D12" s="427">
        <v>54.8</v>
      </c>
    </row>
    <row r="13" spans="1:4" ht="19.899999999999999" customHeight="1" x14ac:dyDescent="0.2"/>
  </sheetData>
  <mergeCells count="5">
    <mergeCell ref="A1:D1"/>
    <mergeCell ref="A2:D2"/>
    <mergeCell ref="A3:A4"/>
    <mergeCell ref="B3:B4"/>
    <mergeCell ref="C3:D3"/>
  </mergeCells>
  <printOptions horizontalCentered="1"/>
  <pageMargins left="0.59055118110236227" right="0.59055118110236227" top="0.78740157480314965" bottom="0.59055118110236227" header="0.31496062992125984" footer="0.31496062992125984"/>
  <pageSetup paperSize="9" orientation="landscape" r:id="rId1"/>
  <headerFooter alignWithMargins="0">
    <oddFooter>&amp;C&amp;P&amp;R&amp;A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sheetPr>
  <dimension ref="A1:D14"/>
  <sheetViews>
    <sheetView view="pageBreakPreview" zoomScale="84" zoomScaleNormal="100" zoomScaleSheetLayoutView="84" workbookViewId="0">
      <selection activeCell="M12" sqref="M12"/>
    </sheetView>
  </sheetViews>
  <sheetFormatPr defaultColWidth="61.85546875" defaultRowHeight="18" x14ac:dyDescent="0.25"/>
  <cols>
    <col min="1" max="1" width="70.5703125" style="106" customWidth="1"/>
    <col min="2" max="2" width="18" style="106" customWidth="1"/>
    <col min="3" max="4" width="15.28515625" style="106" customWidth="1"/>
    <col min="5" max="253" width="9.140625" style="106" customWidth="1"/>
    <col min="254" max="16384" width="61.85546875" style="106"/>
  </cols>
  <sheetData>
    <row r="1" spans="1:4" ht="25.9" customHeight="1" x14ac:dyDescent="0.25">
      <c r="A1" s="623" t="s">
        <v>511</v>
      </c>
      <c r="B1" s="624"/>
      <c r="C1" s="624"/>
      <c r="D1" s="625"/>
    </row>
    <row r="2" spans="1:4" ht="28.15" customHeight="1" thickBot="1" x14ac:dyDescent="0.3">
      <c r="A2" s="626" t="s">
        <v>512</v>
      </c>
      <c r="B2" s="627"/>
      <c r="C2" s="627"/>
      <c r="D2" s="628"/>
    </row>
    <row r="3" spans="1:4" ht="16.899999999999999" customHeight="1" x14ac:dyDescent="0.25">
      <c r="A3" s="516" t="s">
        <v>172</v>
      </c>
      <c r="B3" s="518" t="s">
        <v>3</v>
      </c>
      <c r="C3" s="631" t="s">
        <v>4</v>
      </c>
      <c r="D3" s="631"/>
    </row>
    <row r="4" spans="1:4" ht="18.75" x14ac:dyDescent="0.25">
      <c r="A4" s="629"/>
      <c r="B4" s="630"/>
      <c r="C4" s="113">
        <v>2020</v>
      </c>
      <c r="D4" s="113">
        <v>2021</v>
      </c>
    </row>
    <row r="5" spans="1:4" ht="19.5" thickBot="1" x14ac:dyDescent="0.3">
      <c r="A5" s="107">
        <v>1</v>
      </c>
      <c r="B5" s="108">
        <v>2</v>
      </c>
      <c r="C5" s="108">
        <v>3</v>
      </c>
      <c r="D5" s="108">
        <v>4</v>
      </c>
    </row>
    <row r="6" spans="1:4" ht="37.5" x14ac:dyDescent="0.25">
      <c r="A6" s="19" t="s">
        <v>513</v>
      </c>
      <c r="B6" s="14" t="s">
        <v>12</v>
      </c>
      <c r="C6" s="120">
        <v>37</v>
      </c>
      <c r="D6" s="120">
        <v>37</v>
      </c>
    </row>
    <row r="7" spans="1:4" ht="56.25" x14ac:dyDescent="0.25">
      <c r="A7" s="450" t="s">
        <v>1167</v>
      </c>
      <c r="B7" s="451" t="s">
        <v>514</v>
      </c>
      <c r="C7" s="120" t="s">
        <v>979</v>
      </c>
      <c r="D7" s="120" t="s">
        <v>979</v>
      </c>
    </row>
    <row r="8" spans="1:4" ht="56.25" x14ac:dyDescent="0.25">
      <c r="A8" s="452" t="s">
        <v>752</v>
      </c>
      <c r="B8" s="453" t="s">
        <v>514</v>
      </c>
      <c r="C8" s="120"/>
      <c r="D8" s="120" t="s">
        <v>979</v>
      </c>
    </row>
    <row r="9" spans="1:4" ht="39" customHeight="1" x14ac:dyDescent="0.25">
      <c r="A9" s="13" t="s">
        <v>515</v>
      </c>
      <c r="B9" s="14" t="s">
        <v>12</v>
      </c>
      <c r="C9" s="233">
        <v>8</v>
      </c>
      <c r="D9" s="233">
        <v>8</v>
      </c>
    </row>
    <row r="10" spans="1:4" ht="18.75" x14ac:dyDescent="0.25">
      <c r="A10" s="19" t="s">
        <v>516</v>
      </c>
      <c r="B10" s="14" t="s">
        <v>12</v>
      </c>
      <c r="C10" s="120">
        <v>2</v>
      </c>
      <c r="D10" s="120">
        <v>2</v>
      </c>
    </row>
    <row r="11" spans="1:4" ht="18.75" x14ac:dyDescent="0.25">
      <c r="A11" s="19" t="s">
        <v>517</v>
      </c>
      <c r="B11" s="14" t="s">
        <v>12</v>
      </c>
      <c r="C11" s="233">
        <v>0</v>
      </c>
      <c r="D11" s="233">
        <v>0</v>
      </c>
    </row>
    <row r="12" spans="1:4" ht="18.75" x14ac:dyDescent="0.25">
      <c r="A12" s="19" t="s">
        <v>518</v>
      </c>
      <c r="B12" s="14" t="s">
        <v>12</v>
      </c>
      <c r="C12" s="120">
        <v>6</v>
      </c>
      <c r="D12" s="120">
        <v>6</v>
      </c>
    </row>
    <row r="13" spans="1:4" ht="18.75" x14ac:dyDescent="0.25">
      <c r="A13" s="19" t="s">
        <v>519</v>
      </c>
      <c r="B13" s="14" t="s">
        <v>12</v>
      </c>
      <c r="C13" s="233">
        <v>0</v>
      </c>
      <c r="D13" s="233">
        <v>0</v>
      </c>
    </row>
    <row r="14" spans="1:4" ht="56.25" x14ac:dyDescent="0.25">
      <c r="A14" s="19" t="s">
        <v>520</v>
      </c>
      <c r="B14" s="14" t="s">
        <v>12</v>
      </c>
      <c r="C14" s="233">
        <v>1</v>
      </c>
      <c r="D14" s="114">
        <v>1</v>
      </c>
    </row>
  </sheetData>
  <mergeCells count="5">
    <mergeCell ref="A1:D1"/>
    <mergeCell ref="A2:D2"/>
    <mergeCell ref="A3:A4"/>
    <mergeCell ref="B3:B4"/>
    <mergeCell ref="C3:D3"/>
  </mergeCells>
  <printOptions horizontalCentered="1"/>
  <pageMargins left="0.59055118110236227" right="0.59055118110236227" top="0.78740157480314965" bottom="0.59055118110236227" header="0.31496062992125984" footer="0.31496062992125984"/>
  <pageSetup paperSize="9" orientation="landscape" r:id="rId1"/>
  <headerFooter alignWithMargins="0">
    <oddFooter>&amp;C&amp;P&amp;R&amp;A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9"/>
  <sheetViews>
    <sheetView view="pageBreakPreview" zoomScaleNormal="100" workbookViewId="0">
      <selection activeCell="B6" sqref="B6"/>
    </sheetView>
  </sheetViews>
  <sheetFormatPr defaultRowHeight="12.75" x14ac:dyDescent="0.2"/>
  <cols>
    <col min="1" max="1" width="22.7109375" customWidth="1"/>
    <col min="2" max="2" width="12.140625" bestFit="1" customWidth="1"/>
    <col min="3" max="3" width="12.5703125" customWidth="1"/>
    <col min="4" max="7" width="13.42578125" customWidth="1"/>
    <col min="8" max="8" width="15.140625" customWidth="1"/>
  </cols>
  <sheetData>
    <row r="1" spans="1:19" ht="22.15" customHeight="1" x14ac:dyDescent="0.2">
      <c r="A1" s="458" t="s">
        <v>78</v>
      </c>
      <c r="B1" s="459"/>
      <c r="C1" s="459"/>
      <c r="D1" s="459"/>
      <c r="E1" s="459"/>
      <c r="F1" s="459"/>
      <c r="G1" s="459"/>
      <c r="H1" s="459"/>
      <c r="I1" s="24"/>
      <c r="J1" s="24"/>
      <c r="K1" s="24"/>
      <c r="L1" s="24"/>
      <c r="M1" s="24"/>
      <c r="N1" s="24"/>
      <c r="O1" s="11"/>
      <c r="P1" s="11"/>
      <c r="Q1" s="11"/>
      <c r="R1" s="11"/>
      <c r="S1" s="11"/>
    </row>
    <row r="2" spans="1:19" ht="28.9" customHeight="1" x14ac:dyDescent="0.2">
      <c r="A2" s="460" t="s">
        <v>79</v>
      </c>
      <c r="B2" s="461"/>
      <c r="C2" s="461"/>
      <c r="D2" s="461"/>
      <c r="E2" s="461"/>
      <c r="F2" s="461"/>
      <c r="G2" s="461"/>
      <c r="H2" s="461"/>
      <c r="I2" s="25"/>
      <c r="J2" s="25"/>
      <c r="K2" s="25"/>
      <c r="L2" s="25"/>
      <c r="M2" s="25"/>
      <c r="N2" s="25"/>
      <c r="O2" s="25"/>
      <c r="P2" s="25"/>
      <c r="Q2" s="25"/>
      <c r="R2" s="25"/>
      <c r="S2" s="25"/>
    </row>
    <row r="3" spans="1:19" ht="16.5" x14ac:dyDescent="0.2">
      <c r="B3" s="26"/>
      <c r="C3" s="26"/>
      <c r="D3" s="26"/>
      <c r="E3" s="26"/>
      <c r="F3" s="26"/>
      <c r="G3" s="26"/>
      <c r="H3" s="27" t="s">
        <v>734</v>
      </c>
      <c r="I3" s="26"/>
      <c r="J3" s="26"/>
      <c r="K3" s="26"/>
      <c r="L3" s="26"/>
      <c r="M3" s="26"/>
      <c r="N3" s="26"/>
      <c r="O3" s="26"/>
      <c r="P3" s="26"/>
      <c r="Q3" s="26"/>
      <c r="R3" s="26"/>
      <c r="S3" s="26"/>
    </row>
    <row r="4" spans="1:19" ht="100.9" customHeight="1" x14ac:dyDescent="0.2">
      <c r="A4" s="462" t="s">
        <v>80</v>
      </c>
      <c r="B4" s="462" t="s">
        <v>81</v>
      </c>
      <c r="C4" s="462" t="s">
        <v>82</v>
      </c>
      <c r="D4" s="462" t="s">
        <v>83</v>
      </c>
      <c r="E4" s="462"/>
      <c r="F4" s="462"/>
      <c r="G4" s="462"/>
      <c r="H4" s="462" t="s">
        <v>84</v>
      </c>
    </row>
    <row r="5" spans="1:19" ht="49.5" x14ac:dyDescent="0.2">
      <c r="A5" s="462"/>
      <c r="B5" s="462"/>
      <c r="C5" s="462"/>
      <c r="D5" s="47" t="s">
        <v>85</v>
      </c>
      <c r="E5" s="47" t="s">
        <v>86</v>
      </c>
      <c r="F5" s="47" t="s">
        <v>87</v>
      </c>
      <c r="G5" s="47" t="s">
        <v>88</v>
      </c>
      <c r="H5" s="462"/>
    </row>
    <row r="6" spans="1:19" s="30" customFormat="1" ht="22.9" customHeight="1" x14ac:dyDescent="0.25">
      <c r="A6" s="28" t="s">
        <v>763</v>
      </c>
      <c r="B6" s="29"/>
      <c r="C6" s="29"/>
      <c r="D6" s="29"/>
      <c r="E6" s="29"/>
      <c r="F6" s="29"/>
      <c r="G6" s="29"/>
      <c r="H6" s="29"/>
    </row>
    <row r="7" spans="1:19" s="30" customFormat="1" x14ac:dyDescent="0.2"/>
    <row r="8" spans="1:19" ht="16.5" x14ac:dyDescent="0.2">
      <c r="A8" s="31"/>
      <c r="B8" s="32"/>
      <c r="C8" s="32"/>
      <c r="D8" s="32"/>
      <c r="E8" s="32"/>
      <c r="F8" s="32"/>
      <c r="G8" s="32"/>
      <c r="H8" s="32"/>
    </row>
    <row r="9" spans="1:19" ht="16.5" x14ac:dyDescent="0.2">
      <c r="A9" s="33"/>
      <c r="B9" s="33"/>
      <c r="C9" s="33"/>
      <c r="D9" s="33"/>
      <c r="E9" s="33"/>
      <c r="F9" s="33"/>
      <c r="G9" s="33"/>
      <c r="H9" s="33"/>
    </row>
    <row r="10" spans="1:19" ht="16.5" x14ac:dyDescent="0.25">
      <c r="A10" s="34"/>
      <c r="B10" s="30"/>
      <c r="C10" s="30"/>
      <c r="D10" s="30"/>
      <c r="E10" s="30"/>
      <c r="F10" s="30"/>
      <c r="G10" s="30"/>
      <c r="H10" s="30"/>
    </row>
    <row r="11" spans="1:19" ht="16.5" x14ac:dyDescent="0.25">
      <c r="A11" s="34"/>
      <c r="B11" s="30"/>
      <c r="C11" s="30"/>
      <c r="D11" s="30"/>
      <c r="E11" s="30"/>
      <c r="F11" s="30"/>
      <c r="G11" s="30"/>
      <c r="H11" s="30"/>
    </row>
    <row r="12" spans="1:19" x14ac:dyDescent="0.2">
      <c r="A12" s="30"/>
      <c r="B12" s="30"/>
      <c r="C12" s="30"/>
      <c r="D12" s="30"/>
      <c r="E12" s="30"/>
      <c r="F12" s="30"/>
      <c r="G12" s="30"/>
      <c r="H12" s="30"/>
    </row>
    <row r="16" spans="1:19" ht="51" customHeight="1" x14ac:dyDescent="0.2"/>
    <row r="17" ht="45.6" customHeight="1" x14ac:dyDescent="0.2"/>
    <row r="18" ht="25.15" customHeight="1" x14ac:dyDescent="0.2"/>
    <row r="19" ht="24.6" customHeight="1" x14ac:dyDescent="0.2"/>
  </sheetData>
  <mergeCells count="7">
    <mergeCell ref="A1:H1"/>
    <mergeCell ref="A2:H2"/>
    <mergeCell ref="A4:A5"/>
    <mergeCell ref="B4:B5"/>
    <mergeCell ref="C4:C5"/>
    <mergeCell ref="D4:G4"/>
    <mergeCell ref="H4:H5"/>
  </mergeCells>
  <printOptions horizontalCentered="1"/>
  <pageMargins left="0.59055118110236227" right="0.59055118110236227" top="0.78740157480314965" bottom="0.59055118110236227" header="0.31496062992125984" footer="0.11811023622047245"/>
  <pageSetup paperSize="9" orientation="landscape" r:id="rId1"/>
  <headerFooter alignWithMargins="0">
    <oddFooter>&amp;C&amp;P&amp;R&amp;A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0"/>
  <sheetViews>
    <sheetView view="pageBreakPreview" topLeftCell="A25" zoomScale="90" zoomScaleNormal="100" zoomScaleSheetLayoutView="90" workbookViewId="0">
      <selection activeCell="I40" sqref="I40"/>
    </sheetView>
  </sheetViews>
  <sheetFormatPr defaultRowHeight="12.75" x14ac:dyDescent="0.2"/>
  <cols>
    <col min="1" max="1" width="91.42578125" customWidth="1"/>
    <col min="2" max="2" width="14.42578125" customWidth="1"/>
    <col min="3" max="3" width="18.28515625" customWidth="1"/>
  </cols>
  <sheetData>
    <row r="1" spans="1:3" ht="22.15" customHeight="1" x14ac:dyDescent="0.25">
      <c r="A1" s="470" t="s">
        <v>175</v>
      </c>
      <c r="B1" s="471"/>
      <c r="C1" s="471"/>
    </row>
    <row r="2" spans="1:3" ht="20.45" customHeight="1" x14ac:dyDescent="0.2">
      <c r="A2" s="472" t="s">
        <v>176</v>
      </c>
      <c r="B2" s="471"/>
      <c r="C2" s="471"/>
    </row>
    <row r="3" spans="1:3" ht="18.75" x14ac:dyDescent="0.2">
      <c r="A3" s="463" t="s">
        <v>177</v>
      </c>
      <c r="B3" s="463"/>
      <c r="C3" s="463"/>
    </row>
    <row r="4" spans="1:3" ht="24" customHeight="1" x14ac:dyDescent="0.2">
      <c r="A4" s="464" t="s">
        <v>764</v>
      </c>
      <c r="B4" s="464"/>
      <c r="C4" s="464"/>
    </row>
    <row r="5" spans="1:3" ht="24.75" customHeight="1" x14ac:dyDescent="0.2">
      <c r="A5" s="464" t="s">
        <v>765</v>
      </c>
      <c r="B5" s="464"/>
      <c r="C5" s="464"/>
    </row>
    <row r="6" spans="1:3" ht="25.5" customHeight="1" x14ac:dyDescent="0.2">
      <c r="A6" s="464" t="s">
        <v>766</v>
      </c>
      <c r="B6" s="464"/>
      <c r="C6" s="464"/>
    </row>
    <row r="7" spans="1:3" ht="34.5" customHeight="1" x14ac:dyDescent="0.2">
      <c r="A7" s="464" t="s">
        <v>767</v>
      </c>
      <c r="B7" s="464"/>
      <c r="C7" s="464"/>
    </row>
    <row r="8" spans="1:3" ht="38.25" customHeight="1" x14ac:dyDescent="0.2">
      <c r="A8" s="464" t="s">
        <v>768</v>
      </c>
      <c r="B8" s="464"/>
      <c r="C8" s="464"/>
    </row>
    <row r="9" spans="1:3" ht="19.899999999999999" customHeight="1" x14ac:dyDescent="0.2">
      <c r="A9" s="463" t="s">
        <v>178</v>
      </c>
      <c r="B9" s="463"/>
      <c r="C9" s="463"/>
    </row>
    <row r="10" spans="1:3" ht="44.25" customHeight="1" x14ac:dyDescent="0.2">
      <c r="A10" s="464" t="s">
        <v>769</v>
      </c>
      <c r="B10" s="464"/>
      <c r="C10" s="464"/>
    </row>
    <row r="11" spans="1:3" ht="23.25" customHeight="1" x14ac:dyDescent="0.2">
      <c r="A11" s="464" t="s">
        <v>772</v>
      </c>
      <c r="B11" s="464"/>
      <c r="C11" s="464"/>
    </row>
    <row r="12" spans="1:3" ht="18.75" x14ac:dyDescent="0.2">
      <c r="A12" s="464" t="s">
        <v>771</v>
      </c>
      <c r="B12" s="464"/>
      <c r="C12" s="464"/>
    </row>
    <row r="13" spans="1:3" ht="24.75" customHeight="1" x14ac:dyDescent="0.2">
      <c r="A13" s="464" t="s">
        <v>770</v>
      </c>
      <c r="B13" s="464"/>
      <c r="C13" s="464"/>
    </row>
    <row r="14" spans="1:3" ht="17.45" customHeight="1" x14ac:dyDescent="0.2">
      <c r="A14" s="464" t="s">
        <v>773</v>
      </c>
      <c r="B14" s="464"/>
      <c r="C14" s="464"/>
    </row>
    <row r="15" spans="1:3" ht="17.45" customHeight="1" x14ac:dyDescent="0.2">
      <c r="A15" s="463" t="s">
        <v>179</v>
      </c>
      <c r="B15" s="463"/>
      <c r="C15" s="463"/>
    </row>
    <row r="16" spans="1:3" ht="123.75" customHeight="1" x14ac:dyDescent="0.2">
      <c r="A16" s="464" t="s">
        <v>774</v>
      </c>
      <c r="B16" s="464"/>
      <c r="C16" s="464"/>
    </row>
    <row r="17" spans="1:3" ht="33.6" customHeight="1" x14ac:dyDescent="0.2">
      <c r="A17" s="463" t="s">
        <v>180</v>
      </c>
      <c r="B17" s="464"/>
      <c r="C17" s="464"/>
    </row>
    <row r="18" spans="1:3" ht="41.25" customHeight="1" x14ac:dyDescent="0.2">
      <c r="A18" s="469" t="s">
        <v>775</v>
      </c>
      <c r="B18" s="469"/>
      <c r="C18" s="469"/>
    </row>
    <row r="19" spans="1:3" ht="18.75" customHeight="1" x14ac:dyDescent="0.2">
      <c r="A19" s="463" t="s">
        <v>181</v>
      </c>
      <c r="B19" s="463"/>
      <c r="C19" s="463"/>
    </row>
    <row r="20" spans="1:3" ht="21.75" customHeight="1" x14ac:dyDescent="0.2">
      <c r="A20" s="464" t="s">
        <v>776</v>
      </c>
      <c r="B20" s="464"/>
      <c r="C20" s="464"/>
    </row>
    <row r="21" spans="1:3" ht="39.75" customHeight="1" x14ac:dyDescent="0.2">
      <c r="A21" s="464" t="s">
        <v>778</v>
      </c>
      <c r="B21" s="464"/>
      <c r="C21" s="464"/>
    </row>
    <row r="22" spans="1:3" ht="18.75" x14ac:dyDescent="0.2">
      <c r="A22" s="464" t="s">
        <v>779</v>
      </c>
      <c r="B22" s="464"/>
      <c r="C22" s="464"/>
    </row>
    <row r="23" spans="1:3" ht="40.15" customHeight="1" x14ac:dyDescent="0.2">
      <c r="A23" s="464" t="s">
        <v>777</v>
      </c>
      <c r="B23" s="464"/>
      <c r="C23" s="464"/>
    </row>
    <row r="24" spans="1:3" ht="156.75" customHeight="1" x14ac:dyDescent="0.2">
      <c r="A24" s="463" t="s">
        <v>780</v>
      </c>
      <c r="B24" s="464"/>
      <c r="C24" s="464"/>
    </row>
    <row r="25" spans="1:3" ht="118.5" customHeight="1" x14ac:dyDescent="0.2">
      <c r="A25" s="463" t="s">
        <v>781</v>
      </c>
      <c r="B25" s="464"/>
      <c r="C25" s="464"/>
    </row>
    <row r="26" spans="1:3" ht="21.6" customHeight="1" x14ac:dyDescent="0.2">
      <c r="A26" s="463" t="s">
        <v>182</v>
      </c>
      <c r="B26" s="463"/>
      <c r="C26" s="463"/>
    </row>
    <row r="27" spans="1:3" ht="18.600000000000001" customHeight="1" thickBot="1" x14ac:dyDescent="0.3">
      <c r="A27" s="66"/>
    </row>
    <row r="28" spans="1:3" ht="16.5" x14ac:dyDescent="0.25">
      <c r="A28" s="465" t="s">
        <v>91</v>
      </c>
      <c r="B28" s="467" t="s">
        <v>4</v>
      </c>
      <c r="C28" s="468"/>
    </row>
    <row r="29" spans="1:3" ht="16.5" x14ac:dyDescent="0.25">
      <c r="A29" s="466"/>
      <c r="B29" s="67">
        <v>2020</v>
      </c>
      <c r="C29" s="242">
        <v>2021</v>
      </c>
    </row>
    <row r="30" spans="1:3" ht="39.6" customHeight="1" thickBot="1" x14ac:dyDescent="0.3">
      <c r="A30" s="46">
        <v>1</v>
      </c>
      <c r="B30" s="68">
        <v>2</v>
      </c>
      <c r="C30" s="243">
        <v>3</v>
      </c>
    </row>
    <row r="31" spans="1:3" ht="16.5" x14ac:dyDescent="0.2">
      <c r="A31" s="244" t="s">
        <v>193</v>
      </c>
      <c r="B31" s="239">
        <v>5351</v>
      </c>
      <c r="C31" s="245">
        <v>5351</v>
      </c>
    </row>
    <row r="32" spans="1:3" ht="16.5" x14ac:dyDescent="0.2">
      <c r="A32" s="246" t="s">
        <v>183</v>
      </c>
      <c r="B32" s="230"/>
      <c r="C32" s="91"/>
    </row>
    <row r="33" spans="1:3" ht="16.5" x14ac:dyDescent="0.2">
      <c r="A33" s="246" t="s">
        <v>184</v>
      </c>
      <c r="B33" s="230">
        <v>1788</v>
      </c>
      <c r="C33" s="91">
        <v>1788</v>
      </c>
    </row>
    <row r="34" spans="1:3" ht="16.5" x14ac:dyDescent="0.2">
      <c r="A34" s="246" t="s">
        <v>185</v>
      </c>
      <c r="B34" s="230"/>
      <c r="C34" s="91"/>
    </row>
    <row r="35" spans="1:3" ht="16.5" x14ac:dyDescent="0.2">
      <c r="A35" s="246" t="s">
        <v>186</v>
      </c>
      <c r="B35" s="230">
        <v>901</v>
      </c>
      <c r="C35" s="91">
        <v>901</v>
      </c>
    </row>
    <row r="36" spans="1:3" ht="16.5" x14ac:dyDescent="0.2">
      <c r="A36" s="246" t="s">
        <v>187</v>
      </c>
      <c r="B36" s="230">
        <v>76</v>
      </c>
      <c r="C36" s="91">
        <v>76</v>
      </c>
    </row>
    <row r="37" spans="1:3" ht="19.899999999999999" customHeight="1" x14ac:dyDescent="0.2">
      <c r="A37" s="246" t="s">
        <v>188</v>
      </c>
      <c r="B37" s="230">
        <v>811</v>
      </c>
      <c r="C37" s="91">
        <v>811</v>
      </c>
    </row>
    <row r="38" spans="1:3" ht="16.5" x14ac:dyDescent="0.2">
      <c r="A38" s="246" t="s">
        <v>189</v>
      </c>
      <c r="B38" s="230">
        <v>1206</v>
      </c>
      <c r="C38" s="91">
        <v>1206</v>
      </c>
    </row>
    <row r="39" spans="1:3" ht="16.5" x14ac:dyDescent="0.2">
      <c r="A39" s="246" t="s">
        <v>190</v>
      </c>
      <c r="B39" s="230">
        <v>77</v>
      </c>
      <c r="C39" s="91">
        <v>77</v>
      </c>
    </row>
    <row r="40" spans="1:3" ht="16.5" x14ac:dyDescent="0.2">
      <c r="A40" s="246" t="s">
        <v>191</v>
      </c>
      <c r="B40" s="230">
        <v>2008</v>
      </c>
      <c r="C40" s="91">
        <v>2008</v>
      </c>
    </row>
    <row r="41" spans="1:3" ht="17.25" thickBot="1" x14ac:dyDescent="0.25">
      <c r="A41" s="247" t="s">
        <v>192</v>
      </c>
      <c r="B41" s="88">
        <v>92</v>
      </c>
      <c r="C41" s="89">
        <v>92</v>
      </c>
    </row>
    <row r="50" ht="35.450000000000003" customHeight="1" x14ac:dyDescent="0.2"/>
  </sheetData>
  <mergeCells count="28">
    <mergeCell ref="A6:C6"/>
    <mergeCell ref="A1:C1"/>
    <mergeCell ref="A2:C2"/>
    <mergeCell ref="A3:C3"/>
    <mergeCell ref="A4:C4"/>
    <mergeCell ref="A5:C5"/>
    <mergeCell ref="A18:C18"/>
    <mergeCell ref="A7:C7"/>
    <mergeCell ref="A8:C8"/>
    <mergeCell ref="A9:C9"/>
    <mergeCell ref="A10:C10"/>
    <mergeCell ref="A11:C11"/>
    <mergeCell ref="A12:C12"/>
    <mergeCell ref="A13:C13"/>
    <mergeCell ref="A14:C14"/>
    <mergeCell ref="A15:C15"/>
    <mergeCell ref="A16:C16"/>
    <mergeCell ref="A17:C17"/>
    <mergeCell ref="A25:C25"/>
    <mergeCell ref="A26:C26"/>
    <mergeCell ref="A28:A29"/>
    <mergeCell ref="B28:C28"/>
    <mergeCell ref="A19:C19"/>
    <mergeCell ref="A20:C20"/>
    <mergeCell ref="A21:C21"/>
    <mergeCell ref="A22:C22"/>
    <mergeCell ref="A23:C23"/>
    <mergeCell ref="A24:C24"/>
  </mergeCells>
  <printOptions horizontalCentered="1"/>
  <pageMargins left="0.59055118110236227" right="0.59055118110236227" top="0.78740157480314965" bottom="0.59055118110236227" header="0.31496062992125984" footer="0.11811023622047245"/>
  <pageSetup paperSize="9" orientation="landscape" r:id="rId1"/>
  <headerFooter alignWithMargins="0">
    <oddFooter>&amp;C&amp;P&amp;R&amp;A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7"/>
  <sheetViews>
    <sheetView view="pageBreakPreview" zoomScale="85" zoomScaleNormal="100" zoomScaleSheetLayoutView="85" workbookViewId="0">
      <selection activeCell="J7" sqref="J7"/>
    </sheetView>
  </sheetViews>
  <sheetFormatPr defaultRowHeight="12.75" x14ac:dyDescent="0.2"/>
  <cols>
    <col min="1" max="1" width="53.85546875" customWidth="1"/>
    <col min="2" max="2" width="32.28515625" customWidth="1"/>
    <col min="3" max="4" width="10.85546875" customWidth="1"/>
  </cols>
  <sheetData>
    <row r="1" spans="1:11" ht="16.5" x14ac:dyDescent="0.25">
      <c r="A1" s="470" t="s">
        <v>89</v>
      </c>
      <c r="B1" s="473"/>
      <c r="C1" s="473"/>
      <c r="D1" s="473"/>
      <c r="E1" s="35"/>
      <c r="F1" s="35"/>
      <c r="G1" s="35"/>
      <c r="H1" s="35"/>
      <c r="I1" s="35"/>
      <c r="J1" s="35"/>
      <c r="K1" s="35"/>
    </row>
    <row r="2" spans="1:11" ht="16.5" x14ac:dyDescent="0.25">
      <c r="A2" s="474" t="s">
        <v>90</v>
      </c>
      <c r="B2" s="471"/>
      <c r="C2" s="471"/>
      <c r="D2" s="471"/>
      <c r="E2" s="11"/>
      <c r="F2" s="11"/>
      <c r="G2" s="11"/>
      <c r="H2" s="11"/>
      <c r="I2" s="11"/>
      <c r="J2" s="11"/>
      <c r="K2" s="11"/>
    </row>
    <row r="3" spans="1:11" ht="17.25" thickBot="1" x14ac:dyDescent="0.3">
      <c r="A3" s="475"/>
      <c r="B3" s="476"/>
      <c r="C3" s="476"/>
      <c r="D3" s="476"/>
      <c r="E3" s="36"/>
      <c r="F3" s="36"/>
      <c r="G3" s="36"/>
      <c r="H3" s="36"/>
      <c r="I3" s="36"/>
      <c r="J3" s="36"/>
      <c r="K3" s="36"/>
    </row>
    <row r="4" spans="1:11" x14ac:dyDescent="0.2">
      <c r="A4" s="477" t="s">
        <v>91</v>
      </c>
      <c r="B4" s="479" t="s">
        <v>3</v>
      </c>
      <c r="C4" s="479" t="s">
        <v>4</v>
      </c>
      <c r="D4" s="481"/>
    </row>
    <row r="5" spans="1:11" x14ac:dyDescent="0.2">
      <c r="A5" s="478"/>
      <c r="B5" s="480"/>
      <c r="C5" s="482"/>
      <c r="D5" s="483"/>
    </row>
    <row r="6" spans="1:11" ht="15.75" x14ac:dyDescent="0.2">
      <c r="A6" s="478"/>
      <c r="B6" s="480"/>
      <c r="C6" s="74">
        <v>2020</v>
      </c>
      <c r="D6" s="249">
        <v>2021</v>
      </c>
    </row>
    <row r="7" spans="1:11" ht="16.5" thickBot="1" x14ac:dyDescent="0.25">
      <c r="A7" s="250">
        <v>1</v>
      </c>
      <c r="B7" s="251">
        <v>2</v>
      </c>
      <c r="C7" s="251">
        <v>3</v>
      </c>
      <c r="D7" s="252">
        <v>4</v>
      </c>
    </row>
    <row r="8" spans="1:11" ht="15.75" x14ac:dyDescent="0.2">
      <c r="A8" s="248" t="s">
        <v>727</v>
      </c>
      <c r="B8" s="37" t="s">
        <v>92</v>
      </c>
      <c r="C8" s="50">
        <v>47.055</v>
      </c>
      <c r="D8" s="126">
        <v>46.918999999999997</v>
      </c>
    </row>
    <row r="9" spans="1:11" ht="15" customHeight="1" x14ac:dyDescent="0.2">
      <c r="A9" s="62" t="s">
        <v>728</v>
      </c>
      <c r="B9" s="236"/>
      <c r="C9" s="51"/>
      <c r="D9" s="127"/>
    </row>
    <row r="10" spans="1:11" ht="15.75" x14ac:dyDescent="0.2">
      <c r="A10" s="62" t="s">
        <v>93</v>
      </c>
      <c r="B10" s="38">
        <v>1</v>
      </c>
      <c r="C10" s="51">
        <v>47055</v>
      </c>
      <c r="D10" s="127">
        <v>46919</v>
      </c>
    </row>
    <row r="11" spans="1:11" ht="17.45" customHeight="1" x14ac:dyDescent="0.2">
      <c r="A11" s="62" t="s">
        <v>94</v>
      </c>
      <c r="B11" s="63"/>
      <c r="C11" s="51"/>
      <c r="D11" s="127"/>
    </row>
    <row r="12" spans="1:11" ht="31.5" x14ac:dyDescent="0.2">
      <c r="A12" s="62" t="s">
        <v>95</v>
      </c>
      <c r="B12" s="39" t="s">
        <v>96</v>
      </c>
      <c r="C12" s="51">
        <v>18.3</v>
      </c>
      <c r="D12" s="127">
        <v>18.3</v>
      </c>
    </row>
    <row r="13" spans="1:11" ht="31.5" x14ac:dyDescent="0.2">
      <c r="A13" s="62" t="s">
        <v>97</v>
      </c>
      <c r="B13" s="236" t="s">
        <v>96</v>
      </c>
      <c r="C13" s="130">
        <v>54.608436935501018</v>
      </c>
      <c r="D13" s="127">
        <v>55.9</v>
      </c>
    </row>
    <row r="14" spans="1:11" ht="31.5" x14ac:dyDescent="0.2">
      <c r="A14" s="62" t="s">
        <v>98</v>
      </c>
      <c r="B14" s="236" t="s">
        <v>96</v>
      </c>
      <c r="C14" s="130">
        <v>27.325470194453299</v>
      </c>
      <c r="D14" s="127">
        <v>25.8</v>
      </c>
    </row>
    <row r="15" spans="1:11" ht="31.5" x14ac:dyDescent="0.2">
      <c r="A15" s="62" t="s">
        <v>729</v>
      </c>
      <c r="B15" s="236" t="s">
        <v>99</v>
      </c>
      <c r="C15" s="51">
        <v>9.3000000000000007</v>
      </c>
      <c r="D15" s="127">
        <v>7.9</v>
      </c>
    </row>
    <row r="16" spans="1:11" ht="31.5" x14ac:dyDescent="0.2">
      <c r="A16" s="62" t="s">
        <v>730</v>
      </c>
      <c r="B16" s="236" t="s">
        <v>99</v>
      </c>
      <c r="C16" s="51">
        <v>16.600000000000001</v>
      </c>
      <c r="D16" s="127">
        <v>20.7</v>
      </c>
    </row>
    <row r="17" spans="1:4" ht="31.5" x14ac:dyDescent="0.2">
      <c r="A17" s="62" t="s">
        <v>731</v>
      </c>
      <c r="B17" s="236" t="s">
        <v>99</v>
      </c>
      <c r="C17" s="51">
        <v>-7.3</v>
      </c>
      <c r="D17" s="127">
        <v>-12.8</v>
      </c>
    </row>
    <row r="18" spans="1:4" ht="15.75" x14ac:dyDescent="0.2">
      <c r="A18" s="62" t="s">
        <v>732</v>
      </c>
      <c r="B18" s="236" t="s">
        <v>100</v>
      </c>
      <c r="C18" s="51">
        <v>327</v>
      </c>
      <c r="D18" s="127">
        <v>463</v>
      </c>
    </row>
    <row r="19" spans="1:4" ht="32.25" thickBot="1" x14ac:dyDescent="0.25">
      <c r="A19" s="64" t="s">
        <v>733</v>
      </c>
      <c r="B19" s="65" t="s">
        <v>101</v>
      </c>
      <c r="C19" s="131">
        <v>69.493146318138344</v>
      </c>
      <c r="D19" s="132">
        <v>98.680705044864553</v>
      </c>
    </row>
    <row r="20" spans="1:4" ht="15.75" x14ac:dyDescent="0.2">
      <c r="A20" s="40"/>
      <c r="B20" s="41"/>
      <c r="C20" s="41"/>
      <c r="D20" s="42"/>
    </row>
    <row r="21" spans="1:4" ht="16.899999999999999" customHeight="1" x14ac:dyDescent="0.2">
      <c r="A21" s="42"/>
      <c r="B21" s="41"/>
      <c r="C21" s="41"/>
      <c r="D21" s="42"/>
    </row>
    <row r="22" spans="1:4" ht="20.45" customHeight="1" x14ac:dyDescent="0.2">
      <c r="A22" s="42"/>
      <c r="B22" s="41"/>
      <c r="C22" s="41"/>
      <c r="D22" s="42"/>
    </row>
    <row r="23" spans="1:4" ht="16.149999999999999" customHeight="1" x14ac:dyDescent="0.2">
      <c r="A23" s="30"/>
      <c r="B23" s="484"/>
      <c r="C23" s="484"/>
      <c r="D23" s="485"/>
    </row>
    <row r="24" spans="1:4" ht="15.75" x14ac:dyDescent="0.2">
      <c r="A24" s="42"/>
      <c r="B24" s="484"/>
      <c r="C24" s="484"/>
      <c r="D24" s="485"/>
    </row>
    <row r="25" spans="1:4" ht="13.15" customHeight="1" x14ac:dyDescent="0.2">
      <c r="B25" s="486"/>
      <c r="C25" s="486"/>
      <c r="D25" s="487"/>
    </row>
    <row r="26" spans="1:4" ht="15.75" x14ac:dyDescent="0.2">
      <c r="A26" s="43"/>
      <c r="B26" s="486"/>
      <c r="C26" s="486"/>
      <c r="D26" s="487"/>
    </row>
    <row r="27" spans="1:4" ht="13.15" customHeight="1" x14ac:dyDescent="0.2">
      <c r="B27" s="486"/>
      <c r="C27" s="486"/>
      <c r="D27" s="487"/>
    </row>
    <row r="28" spans="1:4" ht="15.75" x14ac:dyDescent="0.2">
      <c r="A28" s="43"/>
      <c r="B28" s="486"/>
      <c r="C28" s="486"/>
      <c r="D28" s="487"/>
    </row>
    <row r="29" spans="1:4" ht="13.15" customHeight="1" x14ac:dyDescent="0.2">
      <c r="C29" s="486"/>
      <c r="D29" s="487"/>
    </row>
    <row r="30" spans="1:4" ht="13.15" customHeight="1" x14ac:dyDescent="0.2">
      <c r="C30" s="486"/>
      <c r="D30" s="487"/>
    </row>
    <row r="31" spans="1:4" ht="13.15" customHeight="1" x14ac:dyDescent="0.2">
      <c r="C31" s="486"/>
      <c r="D31" s="487"/>
    </row>
    <row r="32" spans="1:4" ht="13.15" customHeight="1" x14ac:dyDescent="0.2">
      <c r="C32" s="486"/>
      <c r="D32" s="487"/>
    </row>
    <row r="33" spans="1:4" ht="15.75" x14ac:dyDescent="0.2">
      <c r="A33" s="44"/>
      <c r="B33" s="45"/>
      <c r="C33" s="486"/>
      <c r="D33" s="487"/>
    </row>
    <row r="34" spans="1:4" ht="13.15" customHeight="1" x14ac:dyDescent="0.2">
      <c r="C34" s="486"/>
      <c r="D34" s="487"/>
    </row>
    <row r="35" spans="1:4" ht="15.75" x14ac:dyDescent="0.2">
      <c r="A35" s="43"/>
      <c r="C35" s="486"/>
      <c r="D35" s="487"/>
    </row>
    <row r="36" spans="1:4" ht="18" customHeight="1" x14ac:dyDescent="0.2">
      <c r="B36" s="486"/>
      <c r="C36" s="486"/>
      <c r="D36" s="487"/>
    </row>
    <row r="37" spans="1:4" ht="15.75" x14ac:dyDescent="0.2">
      <c r="A37" s="43"/>
      <c r="B37" s="486"/>
      <c r="C37" s="486"/>
      <c r="D37" s="487"/>
    </row>
  </sheetData>
  <mergeCells count="22">
    <mergeCell ref="C34:C35"/>
    <mergeCell ref="D34:D35"/>
    <mergeCell ref="B36:B37"/>
    <mergeCell ref="C36:C37"/>
    <mergeCell ref="D36:D37"/>
    <mergeCell ref="B27:B28"/>
    <mergeCell ref="C27:C28"/>
    <mergeCell ref="D27:D28"/>
    <mergeCell ref="C29:C33"/>
    <mergeCell ref="D29:D33"/>
    <mergeCell ref="B23:B24"/>
    <mergeCell ref="C23:C24"/>
    <mergeCell ref="D23:D24"/>
    <mergeCell ref="B25:B26"/>
    <mergeCell ref="C25:C26"/>
    <mergeCell ref="D25:D26"/>
    <mergeCell ref="A1:D1"/>
    <mergeCell ref="A2:D2"/>
    <mergeCell ref="A3:D3"/>
    <mergeCell ref="A4:A6"/>
    <mergeCell ref="B4:B6"/>
    <mergeCell ref="C4:D5"/>
  </mergeCells>
  <printOptions horizontalCentered="1"/>
  <pageMargins left="0.59055118110236227" right="0.59055118110236227" top="0.78740157480314965" bottom="0.59055118110236227" header="0.31496062992125984" footer="0.31496062992125984"/>
  <pageSetup paperSize="9" orientation="landscape" r:id="rId1"/>
  <headerFooter alignWithMargins="0">
    <oddFooter>&amp;C&amp;P&amp;R&amp;A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160"/>
  <sheetViews>
    <sheetView zoomScale="86" zoomScaleNormal="86" workbookViewId="0">
      <selection activeCell="F6" sqref="F6"/>
    </sheetView>
  </sheetViews>
  <sheetFormatPr defaultColWidth="34.7109375" defaultRowHeight="15" x14ac:dyDescent="0.25"/>
  <cols>
    <col min="1" max="1" width="78.5703125" style="9" customWidth="1"/>
    <col min="2" max="2" width="26.42578125" style="10" customWidth="1"/>
    <col min="3" max="4" width="12" style="1" customWidth="1"/>
    <col min="5" max="16384" width="34.7109375" style="1"/>
  </cols>
  <sheetData>
    <row r="1" spans="1:4" ht="16.5" x14ac:dyDescent="0.25">
      <c r="A1" s="496" t="s">
        <v>0</v>
      </c>
      <c r="B1" s="496"/>
      <c r="C1" s="496"/>
      <c r="D1" s="496"/>
    </row>
    <row r="2" spans="1:4" ht="15.75" thickBot="1" x14ac:dyDescent="0.3">
      <c r="A2" s="488" t="s">
        <v>1</v>
      </c>
      <c r="B2" s="489"/>
      <c r="C2" s="489"/>
      <c r="D2" s="253"/>
    </row>
    <row r="3" spans="1:4" s="2" customFormat="1" x14ac:dyDescent="0.25">
      <c r="A3" s="490" t="s">
        <v>2</v>
      </c>
      <c r="B3" s="492" t="s">
        <v>3</v>
      </c>
      <c r="C3" s="494" t="s">
        <v>4</v>
      </c>
      <c r="D3" s="495"/>
    </row>
    <row r="4" spans="1:4" s="2" customFormat="1" x14ac:dyDescent="0.25">
      <c r="A4" s="491"/>
      <c r="B4" s="493"/>
      <c r="C4" s="231">
        <v>2020</v>
      </c>
      <c r="D4" s="254">
        <v>2021</v>
      </c>
    </row>
    <row r="5" spans="1:4" s="2" customFormat="1" ht="19.5" thickBot="1" x14ac:dyDescent="0.3">
      <c r="A5" s="46">
        <v>1</v>
      </c>
      <c r="B5" s="3">
        <v>2</v>
      </c>
      <c r="C5" s="4">
        <v>3</v>
      </c>
      <c r="D5" s="255">
        <v>4</v>
      </c>
    </row>
    <row r="6" spans="1:4" ht="88.9" customHeight="1" x14ac:dyDescent="0.25">
      <c r="A6" s="256" t="s">
        <v>174</v>
      </c>
      <c r="B6" s="5"/>
      <c r="C6" s="6"/>
      <c r="D6" s="257"/>
    </row>
    <row r="7" spans="1:4" ht="30" x14ac:dyDescent="0.25">
      <c r="A7" s="258" t="s">
        <v>5</v>
      </c>
      <c r="B7" s="7" t="s">
        <v>6</v>
      </c>
      <c r="C7" s="133">
        <v>62541.981199999995</v>
      </c>
      <c r="D7" s="259">
        <v>84363.998300000007</v>
      </c>
    </row>
    <row r="8" spans="1:4" x14ac:dyDescent="0.25">
      <c r="A8" s="258" t="s">
        <v>7</v>
      </c>
      <c r="B8" s="7" t="s">
        <v>8</v>
      </c>
      <c r="C8" s="133">
        <v>86.8</v>
      </c>
      <c r="D8" s="259">
        <v>92.6</v>
      </c>
    </row>
    <row r="9" spans="1:4" x14ac:dyDescent="0.25">
      <c r="A9" s="260" t="s">
        <v>9</v>
      </c>
      <c r="B9" s="7" t="s">
        <v>10</v>
      </c>
      <c r="C9" s="133">
        <v>2.35</v>
      </c>
      <c r="D9" s="259">
        <v>2.0299999999999998</v>
      </c>
    </row>
    <row r="10" spans="1:4" ht="30" x14ac:dyDescent="0.25">
      <c r="A10" s="260" t="s">
        <v>11</v>
      </c>
      <c r="B10" s="7" t="s">
        <v>12</v>
      </c>
      <c r="C10" s="133"/>
      <c r="D10" s="259"/>
    </row>
    <row r="11" spans="1:4" x14ac:dyDescent="0.25">
      <c r="A11" s="261" t="s">
        <v>13</v>
      </c>
      <c r="B11" s="5"/>
      <c r="C11" s="133"/>
      <c r="D11" s="259"/>
    </row>
    <row r="12" spans="1:4" ht="30" x14ac:dyDescent="0.25">
      <c r="A12" s="262" t="s">
        <v>14</v>
      </c>
      <c r="B12" s="7" t="s">
        <v>6</v>
      </c>
      <c r="C12" s="133">
        <v>40263.419900000001</v>
      </c>
      <c r="D12" s="259">
        <v>56709.439299999998</v>
      </c>
    </row>
    <row r="13" spans="1:4" x14ac:dyDescent="0.25">
      <c r="A13" s="262" t="s">
        <v>15</v>
      </c>
      <c r="B13" s="7" t="s">
        <v>8</v>
      </c>
      <c r="C13" s="133">
        <v>79.5</v>
      </c>
      <c r="D13" s="259">
        <v>140.8460568944368</v>
      </c>
    </row>
    <row r="14" spans="1:4" x14ac:dyDescent="0.25">
      <c r="A14" s="260" t="s">
        <v>9</v>
      </c>
      <c r="B14" s="7" t="s">
        <v>10</v>
      </c>
      <c r="C14" s="133"/>
      <c r="D14" s="259"/>
    </row>
    <row r="15" spans="1:4" ht="30" x14ac:dyDescent="0.25">
      <c r="A15" s="260" t="s">
        <v>11</v>
      </c>
      <c r="B15" s="7" t="s">
        <v>12</v>
      </c>
      <c r="C15" s="133"/>
      <c r="D15" s="259"/>
    </row>
    <row r="16" spans="1:4" x14ac:dyDescent="0.25">
      <c r="A16" s="261" t="s">
        <v>16</v>
      </c>
      <c r="B16" s="7"/>
      <c r="C16" s="133"/>
      <c r="D16" s="259"/>
    </row>
    <row r="17" spans="1:4" ht="30" x14ac:dyDescent="0.25">
      <c r="A17" s="262" t="s">
        <v>14</v>
      </c>
      <c r="B17" s="7" t="s">
        <v>6</v>
      </c>
      <c r="C17" s="133">
        <v>32656.822</v>
      </c>
      <c r="D17" s="259">
        <v>47585.985000000001</v>
      </c>
    </row>
    <row r="18" spans="1:4" x14ac:dyDescent="0.25">
      <c r="A18" s="262" t="s">
        <v>15</v>
      </c>
      <c r="B18" s="7" t="s">
        <v>8</v>
      </c>
      <c r="C18" s="133">
        <v>73.8</v>
      </c>
      <c r="D18" s="259">
        <v>83.1</v>
      </c>
    </row>
    <row r="19" spans="1:4" x14ac:dyDescent="0.25">
      <c r="A19" s="260" t="s">
        <v>9</v>
      </c>
      <c r="B19" s="7" t="s">
        <v>10</v>
      </c>
      <c r="C19" s="133"/>
      <c r="D19" s="259"/>
    </row>
    <row r="20" spans="1:4" ht="30" x14ac:dyDescent="0.25">
      <c r="A20" s="260" t="s">
        <v>11</v>
      </c>
      <c r="B20" s="7" t="s">
        <v>12</v>
      </c>
      <c r="C20" s="133"/>
      <c r="D20" s="259"/>
    </row>
    <row r="21" spans="1:4" x14ac:dyDescent="0.25">
      <c r="A21" s="261" t="s">
        <v>17</v>
      </c>
      <c r="B21" s="7"/>
      <c r="C21" s="133"/>
      <c r="D21" s="259"/>
    </row>
    <row r="22" spans="1:4" ht="30" x14ac:dyDescent="0.25">
      <c r="A22" s="262" t="s">
        <v>14</v>
      </c>
      <c r="B22" s="7" t="s">
        <v>6</v>
      </c>
      <c r="C22" s="133"/>
      <c r="D22" s="259"/>
    </row>
    <row r="23" spans="1:4" x14ac:dyDescent="0.25">
      <c r="A23" s="262" t="s">
        <v>15</v>
      </c>
      <c r="B23" s="7" t="s">
        <v>8</v>
      </c>
      <c r="C23" s="133"/>
      <c r="D23" s="259"/>
    </row>
    <row r="24" spans="1:4" x14ac:dyDescent="0.25">
      <c r="A24" s="260" t="s">
        <v>9</v>
      </c>
      <c r="B24" s="7" t="s">
        <v>10</v>
      </c>
      <c r="C24" s="133"/>
      <c r="D24" s="259"/>
    </row>
    <row r="25" spans="1:4" ht="30" x14ac:dyDescent="0.25">
      <c r="A25" s="260" t="s">
        <v>11</v>
      </c>
      <c r="B25" s="7" t="s">
        <v>12</v>
      </c>
      <c r="C25" s="133"/>
      <c r="D25" s="259"/>
    </row>
    <row r="26" spans="1:4" x14ac:dyDescent="0.25">
      <c r="A26" s="261" t="s">
        <v>18</v>
      </c>
      <c r="B26" s="7"/>
      <c r="C26" s="133"/>
      <c r="D26" s="259"/>
    </row>
    <row r="27" spans="1:4" ht="30" x14ac:dyDescent="0.25">
      <c r="A27" s="262" t="s">
        <v>14</v>
      </c>
      <c r="B27" s="7" t="s">
        <v>6</v>
      </c>
      <c r="C27" s="133">
        <v>7606.5978999999998</v>
      </c>
      <c r="D27" s="259">
        <v>9123.4542999999994</v>
      </c>
    </row>
    <row r="28" spans="1:4" x14ac:dyDescent="0.25">
      <c r="A28" s="262" t="s">
        <v>15</v>
      </c>
      <c r="B28" s="7" t="s">
        <v>8</v>
      </c>
      <c r="C28" s="133">
        <v>118.7</v>
      </c>
      <c r="D28" s="259">
        <v>104</v>
      </c>
    </row>
    <row r="29" spans="1:4" x14ac:dyDescent="0.25">
      <c r="A29" s="260" t="s">
        <v>9</v>
      </c>
      <c r="B29" s="7" t="s">
        <v>10</v>
      </c>
      <c r="C29" s="133"/>
      <c r="D29" s="259"/>
    </row>
    <row r="30" spans="1:4" ht="30" x14ac:dyDescent="0.25">
      <c r="A30" s="260" t="s">
        <v>11</v>
      </c>
      <c r="B30" s="7" t="s">
        <v>12</v>
      </c>
      <c r="C30" s="133">
        <v>2</v>
      </c>
      <c r="D30" s="259"/>
    </row>
    <row r="31" spans="1:4" x14ac:dyDescent="0.25">
      <c r="A31" s="261" t="s">
        <v>19</v>
      </c>
      <c r="B31" s="8"/>
      <c r="C31" s="133"/>
      <c r="D31" s="259"/>
    </row>
    <row r="32" spans="1:4" ht="30" x14ac:dyDescent="0.25">
      <c r="A32" s="262" t="s">
        <v>14</v>
      </c>
      <c r="B32" s="7" t="s">
        <v>6</v>
      </c>
      <c r="C32" s="133">
        <v>21462.515100000001</v>
      </c>
      <c r="D32" s="259">
        <v>25347.985700000001</v>
      </c>
    </row>
    <row r="33" spans="1:4" x14ac:dyDescent="0.25">
      <c r="A33" s="262" t="s">
        <v>15</v>
      </c>
      <c r="B33" s="7" t="s">
        <v>8</v>
      </c>
      <c r="C33" s="133">
        <v>105.2</v>
      </c>
      <c r="D33" s="259">
        <v>106.3</v>
      </c>
    </row>
    <row r="34" spans="1:4" x14ac:dyDescent="0.25">
      <c r="A34" s="260" t="s">
        <v>9</v>
      </c>
      <c r="B34" s="7" t="s">
        <v>10</v>
      </c>
      <c r="C34" s="133"/>
      <c r="D34" s="259"/>
    </row>
    <row r="35" spans="1:4" ht="30" x14ac:dyDescent="0.25">
      <c r="A35" s="260" t="s">
        <v>11</v>
      </c>
      <c r="B35" s="7" t="s">
        <v>12</v>
      </c>
      <c r="C35" s="133"/>
      <c r="D35" s="259"/>
    </row>
    <row r="36" spans="1:4" x14ac:dyDescent="0.25">
      <c r="A36" s="261" t="s">
        <v>20</v>
      </c>
      <c r="B36" s="7"/>
      <c r="C36" s="133"/>
      <c r="D36" s="259"/>
    </row>
    <row r="37" spans="1:4" ht="30" x14ac:dyDescent="0.25">
      <c r="A37" s="262" t="s">
        <v>14</v>
      </c>
      <c r="B37" s="7" t="s">
        <v>6</v>
      </c>
      <c r="C37" s="133">
        <v>989.327</v>
      </c>
      <c r="D37" s="259">
        <v>1117.9395</v>
      </c>
    </row>
    <row r="38" spans="1:4" x14ac:dyDescent="0.25">
      <c r="A38" s="262" t="s">
        <v>15</v>
      </c>
      <c r="B38" s="7" t="s">
        <v>8</v>
      </c>
      <c r="C38" s="133">
        <v>129</v>
      </c>
      <c r="D38" s="259">
        <v>107.2</v>
      </c>
    </row>
    <row r="39" spans="1:4" x14ac:dyDescent="0.25">
      <c r="A39" s="260" t="s">
        <v>9</v>
      </c>
      <c r="B39" s="7" t="s">
        <v>10</v>
      </c>
      <c r="C39" s="133"/>
      <c r="D39" s="259"/>
    </row>
    <row r="40" spans="1:4" ht="30" x14ac:dyDescent="0.25">
      <c r="A40" s="260" t="s">
        <v>11</v>
      </c>
      <c r="B40" s="7" t="s">
        <v>12</v>
      </c>
      <c r="C40" s="133"/>
      <c r="D40" s="259"/>
    </row>
    <row r="41" spans="1:4" x14ac:dyDescent="0.25">
      <c r="A41" s="261" t="s">
        <v>21</v>
      </c>
      <c r="B41" s="7"/>
      <c r="C41" s="133"/>
      <c r="D41" s="259"/>
    </row>
    <row r="42" spans="1:4" ht="30" x14ac:dyDescent="0.25">
      <c r="A42" s="262" t="s">
        <v>14</v>
      </c>
      <c r="B42" s="5" t="s">
        <v>6</v>
      </c>
      <c r="C42" s="133"/>
      <c r="D42" s="259"/>
    </row>
    <row r="43" spans="1:4" x14ac:dyDescent="0.25">
      <c r="A43" s="262" t="s">
        <v>15</v>
      </c>
      <c r="B43" s="5" t="s">
        <v>8</v>
      </c>
      <c r="C43" s="133"/>
      <c r="D43" s="259"/>
    </row>
    <row r="44" spans="1:4" x14ac:dyDescent="0.25">
      <c r="A44" s="260" t="s">
        <v>9</v>
      </c>
      <c r="B44" s="7" t="s">
        <v>10</v>
      </c>
      <c r="C44" s="133"/>
      <c r="D44" s="259"/>
    </row>
    <row r="45" spans="1:4" ht="30" x14ac:dyDescent="0.25">
      <c r="A45" s="260" t="s">
        <v>11</v>
      </c>
      <c r="B45" s="7" t="s">
        <v>12</v>
      </c>
      <c r="C45" s="133"/>
      <c r="D45" s="259"/>
    </row>
    <row r="46" spans="1:4" x14ac:dyDescent="0.25">
      <c r="A46" s="261" t="s">
        <v>22</v>
      </c>
      <c r="B46" s="5"/>
      <c r="C46" s="133"/>
      <c r="D46" s="259"/>
    </row>
    <row r="47" spans="1:4" ht="30" x14ac:dyDescent="0.25">
      <c r="A47" s="262" t="s">
        <v>14</v>
      </c>
      <c r="B47" s="5" t="s">
        <v>6</v>
      </c>
      <c r="C47" s="133">
        <v>885.25099999999998</v>
      </c>
      <c r="D47" s="259">
        <v>1502.883</v>
      </c>
    </row>
    <row r="48" spans="1:4" x14ac:dyDescent="0.25">
      <c r="A48" s="262" t="s">
        <v>15</v>
      </c>
      <c r="B48" s="5" t="s">
        <v>8</v>
      </c>
      <c r="C48" s="133">
        <v>126.1</v>
      </c>
      <c r="D48" s="259">
        <v>126</v>
      </c>
    </row>
    <row r="49" spans="1:4" x14ac:dyDescent="0.25">
      <c r="A49" s="260" t="s">
        <v>9</v>
      </c>
      <c r="B49" s="7" t="s">
        <v>10</v>
      </c>
      <c r="C49" s="133"/>
      <c r="D49" s="259"/>
    </row>
    <row r="50" spans="1:4" ht="30" x14ac:dyDescent="0.25">
      <c r="A50" s="260" t="s">
        <v>11</v>
      </c>
      <c r="B50" s="7" t="s">
        <v>12</v>
      </c>
      <c r="C50" s="133"/>
      <c r="D50" s="259"/>
    </row>
    <row r="51" spans="1:4" x14ac:dyDescent="0.25">
      <c r="A51" s="261" t="s">
        <v>23</v>
      </c>
      <c r="B51" s="5"/>
      <c r="C51" s="133"/>
      <c r="D51" s="259"/>
    </row>
    <row r="52" spans="1:4" ht="30" x14ac:dyDescent="0.25">
      <c r="A52" s="262" t="s">
        <v>14</v>
      </c>
      <c r="B52" s="5" t="s">
        <v>6</v>
      </c>
      <c r="C52" s="133"/>
      <c r="D52" s="259"/>
    </row>
    <row r="53" spans="1:4" x14ac:dyDescent="0.25">
      <c r="A53" s="262" t="s">
        <v>15</v>
      </c>
      <c r="B53" s="5" t="s">
        <v>8</v>
      </c>
      <c r="C53" s="133"/>
      <c r="D53" s="259"/>
    </row>
    <row r="54" spans="1:4" x14ac:dyDescent="0.25">
      <c r="A54" s="260" t="s">
        <v>9</v>
      </c>
      <c r="B54" s="7" t="s">
        <v>10</v>
      </c>
      <c r="C54" s="133"/>
      <c r="D54" s="259"/>
    </row>
    <row r="55" spans="1:4" ht="30" x14ac:dyDescent="0.25">
      <c r="A55" s="260" t="s">
        <v>11</v>
      </c>
      <c r="B55" s="7" t="s">
        <v>12</v>
      </c>
      <c r="C55" s="133"/>
      <c r="D55" s="259"/>
    </row>
    <row r="56" spans="1:4" x14ac:dyDescent="0.25">
      <c r="A56" s="261" t="s">
        <v>24</v>
      </c>
      <c r="B56" s="5"/>
      <c r="C56" s="133"/>
      <c r="D56" s="259"/>
    </row>
    <row r="57" spans="1:4" ht="30" x14ac:dyDescent="0.25">
      <c r="A57" s="262" t="s">
        <v>14</v>
      </c>
      <c r="B57" s="5" t="s">
        <v>6</v>
      </c>
      <c r="C57" s="133"/>
      <c r="D57" s="259"/>
    </row>
    <row r="58" spans="1:4" x14ac:dyDescent="0.25">
      <c r="A58" s="262" t="s">
        <v>15</v>
      </c>
      <c r="B58" s="5" t="s">
        <v>8</v>
      </c>
      <c r="C58" s="133"/>
      <c r="D58" s="259"/>
    </row>
    <row r="59" spans="1:4" x14ac:dyDescent="0.25">
      <c r="A59" s="260" t="s">
        <v>9</v>
      </c>
      <c r="B59" s="7" t="s">
        <v>10</v>
      </c>
      <c r="C59" s="133"/>
      <c r="D59" s="259"/>
    </row>
    <row r="60" spans="1:4" ht="30" x14ac:dyDescent="0.25">
      <c r="A60" s="260" t="s">
        <v>11</v>
      </c>
      <c r="B60" s="7" t="s">
        <v>12</v>
      </c>
      <c r="C60" s="133"/>
      <c r="D60" s="259"/>
    </row>
    <row r="61" spans="1:4" ht="42.75" x14ac:dyDescent="0.25">
      <c r="A61" s="261" t="s">
        <v>25</v>
      </c>
      <c r="B61" s="8"/>
      <c r="C61" s="133"/>
      <c r="D61" s="259"/>
    </row>
    <row r="62" spans="1:4" ht="30" x14ac:dyDescent="0.25">
      <c r="A62" s="262" t="s">
        <v>14</v>
      </c>
      <c r="B62" s="5" t="s">
        <v>6</v>
      </c>
      <c r="C62" s="133">
        <v>11.682</v>
      </c>
      <c r="D62" s="259">
        <v>25.168700000000001</v>
      </c>
    </row>
    <row r="63" spans="1:4" x14ac:dyDescent="0.25">
      <c r="A63" s="262" t="s">
        <v>15</v>
      </c>
      <c r="B63" s="5" t="s">
        <v>8</v>
      </c>
      <c r="C63" s="133">
        <v>118</v>
      </c>
      <c r="D63" s="259">
        <v>155</v>
      </c>
    </row>
    <row r="64" spans="1:4" x14ac:dyDescent="0.25">
      <c r="A64" s="260" t="s">
        <v>9</v>
      </c>
      <c r="B64" s="7" t="s">
        <v>10</v>
      </c>
      <c r="C64" s="133"/>
      <c r="D64" s="259"/>
    </row>
    <row r="65" spans="1:4" ht="30" x14ac:dyDescent="0.25">
      <c r="A65" s="260" t="s">
        <v>11</v>
      </c>
      <c r="B65" s="7" t="s">
        <v>12</v>
      </c>
      <c r="C65" s="133"/>
      <c r="D65" s="259"/>
    </row>
    <row r="66" spans="1:4" x14ac:dyDescent="0.25">
      <c r="A66" s="261" t="s">
        <v>26</v>
      </c>
      <c r="B66" s="5"/>
      <c r="C66" s="133"/>
      <c r="D66" s="259"/>
    </row>
    <row r="67" spans="1:4" ht="30" x14ac:dyDescent="0.25">
      <c r="A67" s="262" t="s">
        <v>14</v>
      </c>
      <c r="B67" s="5" t="s">
        <v>6</v>
      </c>
      <c r="C67" s="133">
        <v>218.107</v>
      </c>
      <c r="D67" s="259">
        <v>275.84800000000001</v>
      </c>
    </row>
    <row r="68" spans="1:4" x14ac:dyDescent="0.25">
      <c r="A68" s="262" t="s">
        <v>15</v>
      </c>
      <c r="B68" s="5" t="s">
        <v>8</v>
      </c>
      <c r="C68" s="133">
        <v>84.8</v>
      </c>
      <c r="D68" s="259">
        <v>98.6</v>
      </c>
    </row>
    <row r="69" spans="1:4" x14ac:dyDescent="0.25">
      <c r="A69" s="260" t="s">
        <v>9</v>
      </c>
      <c r="B69" s="7" t="s">
        <v>10</v>
      </c>
      <c r="C69" s="133"/>
      <c r="D69" s="259"/>
    </row>
    <row r="70" spans="1:4" ht="30" x14ac:dyDescent="0.25">
      <c r="A70" s="260" t="s">
        <v>11</v>
      </c>
      <c r="B70" s="7" t="s">
        <v>12</v>
      </c>
      <c r="C70" s="133"/>
      <c r="D70" s="259"/>
    </row>
    <row r="71" spans="1:4" ht="28.5" x14ac:dyDescent="0.25">
      <c r="A71" s="261" t="s">
        <v>27</v>
      </c>
      <c r="B71" s="5"/>
      <c r="C71" s="133"/>
      <c r="D71" s="259"/>
    </row>
    <row r="72" spans="1:4" ht="30" x14ac:dyDescent="0.25">
      <c r="A72" s="262" t="s">
        <v>14</v>
      </c>
      <c r="B72" s="5" t="s">
        <v>6</v>
      </c>
      <c r="C72" s="133">
        <v>12.3073</v>
      </c>
      <c r="D72" s="259">
        <v>12.7</v>
      </c>
    </row>
    <row r="73" spans="1:4" x14ac:dyDescent="0.25">
      <c r="A73" s="262" t="s">
        <v>15</v>
      </c>
      <c r="B73" s="5" t="s">
        <v>8</v>
      </c>
      <c r="C73" s="133">
        <v>93.9</v>
      </c>
      <c r="D73" s="259">
        <v>103</v>
      </c>
    </row>
    <row r="74" spans="1:4" x14ac:dyDescent="0.25">
      <c r="A74" s="260" t="s">
        <v>9</v>
      </c>
      <c r="B74" s="7" t="s">
        <v>10</v>
      </c>
      <c r="C74" s="133"/>
      <c r="D74" s="259"/>
    </row>
    <row r="75" spans="1:4" ht="30" x14ac:dyDescent="0.25">
      <c r="A75" s="260" t="s">
        <v>11</v>
      </c>
      <c r="B75" s="7" t="s">
        <v>12</v>
      </c>
      <c r="C75" s="133"/>
      <c r="D75" s="259"/>
    </row>
    <row r="76" spans="1:4" x14ac:dyDescent="0.25">
      <c r="A76" s="261" t="s">
        <v>28</v>
      </c>
      <c r="B76" s="5"/>
      <c r="C76" s="133"/>
      <c r="D76" s="259"/>
    </row>
    <row r="77" spans="1:4" ht="30" x14ac:dyDescent="0.25">
      <c r="A77" s="262" t="s">
        <v>14</v>
      </c>
      <c r="B77" s="5" t="s">
        <v>6</v>
      </c>
      <c r="C77" s="133">
        <v>1554.5083999999999</v>
      </c>
      <c r="D77" s="259">
        <v>2042.9</v>
      </c>
    </row>
    <row r="78" spans="1:4" x14ac:dyDescent="0.25">
      <c r="A78" s="262" t="s">
        <v>15</v>
      </c>
      <c r="B78" s="5" t="s">
        <v>8</v>
      </c>
      <c r="C78" s="133">
        <v>97.6</v>
      </c>
      <c r="D78" s="259">
        <v>112.2</v>
      </c>
    </row>
    <row r="79" spans="1:4" x14ac:dyDescent="0.25">
      <c r="A79" s="260" t="s">
        <v>9</v>
      </c>
      <c r="B79" s="7" t="s">
        <v>10</v>
      </c>
      <c r="C79" s="133"/>
      <c r="D79" s="259"/>
    </row>
    <row r="80" spans="1:4" ht="30" x14ac:dyDescent="0.25">
      <c r="A80" s="260" t="s">
        <v>11</v>
      </c>
      <c r="B80" s="7" t="s">
        <v>12</v>
      </c>
      <c r="C80" s="133"/>
      <c r="D80" s="259"/>
    </row>
    <row r="81" spans="1:4" x14ac:dyDescent="0.25">
      <c r="A81" s="261" t="s">
        <v>29</v>
      </c>
      <c r="B81" s="8"/>
      <c r="C81" s="133"/>
      <c r="D81" s="259"/>
    </row>
    <row r="82" spans="1:4" ht="30" x14ac:dyDescent="0.25">
      <c r="A82" s="262" t="s">
        <v>14</v>
      </c>
      <c r="B82" s="5" t="s">
        <v>6</v>
      </c>
      <c r="C82" s="133"/>
      <c r="D82" s="259"/>
    </row>
    <row r="83" spans="1:4" x14ac:dyDescent="0.25">
      <c r="A83" s="262" t="s">
        <v>15</v>
      </c>
      <c r="B83" s="5" t="s">
        <v>8</v>
      </c>
      <c r="C83" s="133"/>
      <c r="D83" s="259"/>
    </row>
    <row r="84" spans="1:4" x14ac:dyDescent="0.25">
      <c r="A84" s="260" t="s">
        <v>9</v>
      </c>
      <c r="B84" s="7" t="s">
        <v>10</v>
      </c>
      <c r="C84" s="133"/>
      <c r="D84" s="259"/>
    </row>
    <row r="85" spans="1:4" ht="30" x14ac:dyDescent="0.25">
      <c r="A85" s="260" t="s">
        <v>11</v>
      </c>
      <c r="B85" s="7" t="s">
        <v>12</v>
      </c>
      <c r="C85" s="133"/>
      <c r="D85" s="259"/>
    </row>
    <row r="86" spans="1:4" ht="28.5" x14ac:dyDescent="0.25">
      <c r="A86" s="261" t="s">
        <v>30</v>
      </c>
      <c r="B86" s="5"/>
      <c r="C86" s="133"/>
      <c r="D86" s="259"/>
    </row>
    <row r="87" spans="1:4" ht="30" x14ac:dyDescent="0.25">
      <c r="A87" s="262" t="s">
        <v>14</v>
      </c>
      <c r="B87" s="5" t="s">
        <v>6</v>
      </c>
      <c r="C87" s="133"/>
      <c r="D87" s="259"/>
    </row>
    <row r="88" spans="1:4" x14ac:dyDescent="0.25">
      <c r="A88" s="262" t="s">
        <v>15</v>
      </c>
      <c r="B88" s="5" t="s">
        <v>8</v>
      </c>
      <c r="C88" s="133"/>
      <c r="D88" s="259"/>
    </row>
    <row r="89" spans="1:4" x14ac:dyDescent="0.25">
      <c r="A89" s="260" t="s">
        <v>9</v>
      </c>
      <c r="B89" s="7" t="s">
        <v>10</v>
      </c>
      <c r="C89" s="133"/>
      <c r="D89" s="259"/>
    </row>
    <row r="90" spans="1:4" ht="30" x14ac:dyDescent="0.25">
      <c r="A90" s="260" t="s">
        <v>11</v>
      </c>
      <c r="B90" s="7" t="s">
        <v>12</v>
      </c>
      <c r="C90" s="133"/>
      <c r="D90" s="259"/>
    </row>
    <row r="91" spans="1:4" x14ac:dyDescent="0.25">
      <c r="A91" s="261" t="s">
        <v>31</v>
      </c>
      <c r="B91" s="5"/>
      <c r="C91" s="133"/>
      <c r="D91" s="259"/>
    </row>
    <row r="92" spans="1:4" ht="30" x14ac:dyDescent="0.25">
      <c r="A92" s="262" t="s">
        <v>14</v>
      </c>
      <c r="B92" s="5" t="s">
        <v>6</v>
      </c>
      <c r="C92" s="133">
        <v>16455.7664</v>
      </c>
      <c r="D92" s="259">
        <v>19144.13</v>
      </c>
    </row>
    <row r="93" spans="1:4" x14ac:dyDescent="0.25">
      <c r="A93" s="262" t="s">
        <v>15</v>
      </c>
      <c r="B93" s="5" t="s">
        <v>8</v>
      </c>
      <c r="C93" s="133">
        <v>104.4</v>
      </c>
      <c r="D93" s="259">
        <v>98.5</v>
      </c>
    </row>
    <row r="94" spans="1:4" x14ac:dyDescent="0.25">
      <c r="A94" s="260" t="s">
        <v>9</v>
      </c>
      <c r="B94" s="7" t="s">
        <v>10</v>
      </c>
      <c r="C94" s="133">
        <v>2.35</v>
      </c>
      <c r="D94" s="259">
        <v>2.0299999999999998</v>
      </c>
    </row>
    <row r="95" spans="1:4" ht="30" x14ac:dyDescent="0.25">
      <c r="A95" s="260" t="s">
        <v>11</v>
      </c>
      <c r="B95" s="7" t="s">
        <v>12</v>
      </c>
      <c r="C95" s="133">
        <v>1</v>
      </c>
      <c r="D95" s="259"/>
    </row>
    <row r="96" spans="1:4" x14ac:dyDescent="0.25">
      <c r="A96" s="261" t="s">
        <v>32</v>
      </c>
      <c r="B96" s="5"/>
      <c r="C96" s="133"/>
      <c r="D96" s="259"/>
    </row>
    <row r="97" spans="1:4" ht="30" x14ac:dyDescent="0.25">
      <c r="A97" s="262" t="s">
        <v>14</v>
      </c>
      <c r="B97" s="5" t="s">
        <v>6</v>
      </c>
      <c r="C97" s="133"/>
      <c r="D97" s="259"/>
    </row>
    <row r="98" spans="1:4" x14ac:dyDescent="0.25">
      <c r="A98" s="262" t="s">
        <v>15</v>
      </c>
      <c r="B98" s="5" t="s">
        <v>8</v>
      </c>
      <c r="C98" s="133"/>
      <c r="D98" s="259"/>
    </row>
    <row r="99" spans="1:4" x14ac:dyDescent="0.25">
      <c r="A99" s="260" t="s">
        <v>9</v>
      </c>
      <c r="B99" s="7" t="s">
        <v>10</v>
      </c>
      <c r="C99" s="133"/>
      <c r="D99" s="259"/>
    </row>
    <row r="100" spans="1:4" ht="30" x14ac:dyDescent="0.25">
      <c r="A100" s="260" t="s">
        <v>11</v>
      </c>
      <c r="B100" s="7" t="s">
        <v>12</v>
      </c>
      <c r="C100" s="133"/>
      <c r="D100" s="259"/>
    </row>
    <row r="101" spans="1:4" x14ac:dyDescent="0.25">
      <c r="A101" s="261" t="s">
        <v>33</v>
      </c>
      <c r="B101" s="8"/>
      <c r="C101" s="133"/>
      <c r="D101" s="259"/>
    </row>
    <row r="102" spans="1:4" ht="30" x14ac:dyDescent="0.25">
      <c r="A102" s="262" t="s">
        <v>14</v>
      </c>
      <c r="B102" s="5" t="s">
        <v>6</v>
      </c>
      <c r="C102" s="133"/>
      <c r="D102" s="259"/>
    </row>
    <row r="103" spans="1:4" x14ac:dyDescent="0.25">
      <c r="A103" s="262" t="s">
        <v>15</v>
      </c>
      <c r="B103" s="5" t="s">
        <v>8</v>
      </c>
      <c r="C103" s="133"/>
      <c r="D103" s="259"/>
    </row>
    <row r="104" spans="1:4" x14ac:dyDescent="0.25">
      <c r="A104" s="260" t="s">
        <v>9</v>
      </c>
      <c r="B104" s="7" t="s">
        <v>10</v>
      </c>
      <c r="C104" s="133"/>
      <c r="D104" s="259"/>
    </row>
    <row r="105" spans="1:4" ht="30" x14ac:dyDescent="0.25">
      <c r="A105" s="260" t="s">
        <v>11</v>
      </c>
      <c r="B105" s="7" t="s">
        <v>12</v>
      </c>
      <c r="C105" s="133"/>
      <c r="D105" s="259"/>
    </row>
    <row r="106" spans="1:4" ht="28.5" x14ac:dyDescent="0.25">
      <c r="A106" s="261" t="s">
        <v>34</v>
      </c>
      <c r="B106" s="8"/>
      <c r="C106" s="133"/>
      <c r="D106" s="259"/>
    </row>
    <row r="107" spans="1:4" ht="30" x14ac:dyDescent="0.25">
      <c r="A107" s="262" t="s">
        <v>14</v>
      </c>
      <c r="B107" s="5" t="s">
        <v>6</v>
      </c>
      <c r="C107" s="133"/>
      <c r="D107" s="259"/>
    </row>
    <row r="108" spans="1:4" x14ac:dyDescent="0.25">
      <c r="A108" s="262" t="s">
        <v>15</v>
      </c>
      <c r="B108" s="5" t="s">
        <v>8</v>
      </c>
      <c r="C108" s="133"/>
      <c r="D108" s="259"/>
    </row>
    <row r="109" spans="1:4" x14ac:dyDescent="0.25">
      <c r="A109" s="260" t="s">
        <v>9</v>
      </c>
      <c r="B109" s="7" t="s">
        <v>10</v>
      </c>
      <c r="C109" s="133"/>
      <c r="D109" s="259"/>
    </row>
    <row r="110" spans="1:4" ht="30" x14ac:dyDescent="0.25">
      <c r="A110" s="260" t="s">
        <v>11</v>
      </c>
      <c r="B110" s="7" t="s">
        <v>12</v>
      </c>
      <c r="C110" s="133"/>
      <c r="D110" s="259"/>
    </row>
    <row r="111" spans="1:4" x14ac:dyDescent="0.25">
      <c r="A111" s="261" t="s">
        <v>35</v>
      </c>
      <c r="B111" s="8"/>
      <c r="C111" s="133"/>
      <c r="D111" s="259"/>
    </row>
    <row r="112" spans="1:4" ht="30" x14ac:dyDescent="0.25">
      <c r="A112" s="262" t="s">
        <v>14</v>
      </c>
      <c r="B112" s="5" t="s">
        <v>6</v>
      </c>
      <c r="C112" s="133"/>
      <c r="D112" s="259"/>
    </row>
    <row r="113" spans="1:4" x14ac:dyDescent="0.25">
      <c r="A113" s="262" t="s">
        <v>15</v>
      </c>
      <c r="B113" s="5" t="s">
        <v>8</v>
      </c>
      <c r="C113" s="133"/>
      <c r="D113" s="259"/>
    </row>
    <row r="114" spans="1:4" x14ac:dyDescent="0.25">
      <c r="A114" s="260" t="s">
        <v>9</v>
      </c>
      <c r="B114" s="7" t="s">
        <v>10</v>
      </c>
      <c r="C114" s="133"/>
      <c r="D114" s="259"/>
    </row>
    <row r="115" spans="1:4" ht="30" x14ac:dyDescent="0.25">
      <c r="A115" s="260" t="s">
        <v>11</v>
      </c>
      <c r="B115" s="7" t="s">
        <v>12</v>
      </c>
      <c r="C115" s="133"/>
      <c r="D115" s="259"/>
    </row>
    <row r="116" spans="1:4" x14ac:dyDescent="0.25">
      <c r="A116" s="261" t="s">
        <v>36</v>
      </c>
      <c r="B116" s="5"/>
      <c r="C116" s="133"/>
      <c r="D116" s="259"/>
    </row>
    <row r="117" spans="1:4" ht="30" x14ac:dyDescent="0.25">
      <c r="A117" s="262" t="s">
        <v>14</v>
      </c>
      <c r="B117" s="5" t="s">
        <v>6</v>
      </c>
      <c r="C117" s="133"/>
      <c r="D117" s="259"/>
    </row>
    <row r="118" spans="1:4" x14ac:dyDescent="0.25">
      <c r="A118" s="262" t="s">
        <v>15</v>
      </c>
      <c r="B118" s="5" t="s">
        <v>8</v>
      </c>
      <c r="C118" s="133"/>
      <c r="D118" s="259"/>
    </row>
    <row r="119" spans="1:4" x14ac:dyDescent="0.25">
      <c r="A119" s="260" t="s">
        <v>9</v>
      </c>
      <c r="B119" s="7" t="s">
        <v>10</v>
      </c>
      <c r="C119" s="133"/>
      <c r="D119" s="259"/>
    </row>
    <row r="120" spans="1:4" ht="30" x14ac:dyDescent="0.25">
      <c r="A120" s="260" t="s">
        <v>11</v>
      </c>
      <c r="B120" s="7" t="s">
        <v>12</v>
      </c>
      <c r="C120" s="133"/>
      <c r="D120" s="259"/>
    </row>
    <row r="121" spans="1:4" ht="28.5" x14ac:dyDescent="0.25">
      <c r="A121" s="261" t="s">
        <v>37</v>
      </c>
      <c r="B121" s="5"/>
      <c r="C121" s="133"/>
      <c r="D121" s="259"/>
    </row>
    <row r="122" spans="1:4" ht="30" x14ac:dyDescent="0.25">
      <c r="A122" s="262" t="s">
        <v>14</v>
      </c>
      <c r="B122" s="5" t="s">
        <v>6</v>
      </c>
      <c r="C122" s="133"/>
      <c r="D122" s="259"/>
    </row>
    <row r="123" spans="1:4" x14ac:dyDescent="0.25">
      <c r="A123" s="262" t="s">
        <v>15</v>
      </c>
      <c r="B123" s="5" t="s">
        <v>8</v>
      </c>
      <c r="C123" s="133"/>
      <c r="D123" s="259"/>
    </row>
    <row r="124" spans="1:4" x14ac:dyDescent="0.25">
      <c r="A124" s="260" t="s">
        <v>9</v>
      </c>
      <c r="B124" s="7" t="s">
        <v>10</v>
      </c>
      <c r="C124" s="133"/>
      <c r="D124" s="259"/>
    </row>
    <row r="125" spans="1:4" ht="30" x14ac:dyDescent="0.25">
      <c r="A125" s="260" t="s">
        <v>11</v>
      </c>
      <c r="B125" s="7" t="s">
        <v>12</v>
      </c>
      <c r="C125" s="133"/>
      <c r="D125" s="259"/>
    </row>
    <row r="126" spans="1:4" x14ac:dyDescent="0.25">
      <c r="A126" s="261" t="s">
        <v>38</v>
      </c>
      <c r="B126" s="8"/>
      <c r="C126" s="133"/>
      <c r="D126" s="259"/>
    </row>
    <row r="127" spans="1:4" ht="30" x14ac:dyDescent="0.25">
      <c r="A127" s="262" t="s">
        <v>14</v>
      </c>
      <c r="B127" s="5" t="s">
        <v>6</v>
      </c>
      <c r="C127" s="133"/>
      <c r="D127" s="259"/>
    </row>
    <row r="128" spans="1:4" x14ac:dyDescent="0.25">
      <c r="A128" s="262" t="s">
        <v>15</v>
      </c>
      <c r="B128" s="5" t="s">
        <v>8</v>
      </c>
      <c r="C128" s="133"/>
      <c r="D128" s="259"/>
    </row>
    <row r="129" spans="1:4" x14ac:dyDescent="0.25">
      <c r="A129" s="260" t="s">
        <v>9</v>
      </c>
      <c r="B129" s="7" t="s">
        <v>10</v>
      </c>
      <c r="C129" s="133"/>
      <c r="D129" s="259"/>
    </row>
    <row r="130" spans="1:4" ht="30" x14ac:dyDescent="0.25">
      <c r="A130" s="260" t="s">
        <v>11</v>
      </c>
      <c r="B130" s="7" t="s">
        <v>12</v>
      </c>
      <c r="C130" s="133"/>
      <c r="D130" s="259"/>
    </row>
    <row r="131" spans="1:4" x14ac:dyDescent="0.25">
      <c r="A131" s="261" t="s">
        <v>39</v>
      </c>
      <c r="B131" s="8"/>
      <c r="C131" s="133"/>
      <c r="D131" s="259"/>
    </row>
    <row r="132" spans="1:4" ht="30" x14ac:dyDescent="0.25">
      <c r="A132" s="262" t="s">
        <v>14</v>
      </c>
      <c r="B132" s="5" t="s">
        <v>6</v>
      </c>
      <c r="C132" s="133"/>
      <c r="D132" s="259"/>
    </row>
    <row r="133" spans="1:4" x14ac:dyDescent="0.25">
      <c r="A133" s="262" t="s">
        <v>15</v>
      </c>
      <c r="B133" s="5" t="s">
        <v>8</v>
      </c>
      <c r="C133" s="133"/>
      <c r="D133" s="259"/>
    </row>
    <row r="134" spans="1:4" x14ac:dyDescent="0.25">
      <c r="A134" s="260" t="s">
        <v>9</v>
      </c>
      <c r="B134" s="7" t="s">
        <v>10</v>
      </c>
      <c r="C134" s="133"/>
      <c r="D134" s="259"/>
    </row>
    <row r="135" spans="1:4" ht="30" x14ac:dyDescent="0.25">
      <c r="A135" s="260" t="s">
        <v>11</v>
      </c>
      <c r="B135" s="7" t="s">
        <v>12</v>
      </c>
      <c r="C135" s="133"/>
      <c r="D135" s="259"/>
    </row>
    <row r="136" spans="1:4" x14ac:dyDescent="0.25">
      <c r="A136" s="261" t="s">
        <v>40</v>
      </c>
      <c r="B136" s="5"/>
      <c r="C136" s="133"/>
      <c r="D136" s="259"/>
    </row>
    <row r="137" spans="1:4" ht="30" x14ac:dyDescent="0.25">
      <c r="A137" s="262" t="s">
        <v>14</v>
      </c>
      <c r="B137" s="5" t="s">
        <v>6</v>
      </c>
      <c r="C137" s="133"/>
      <c r="D137" s="259"/>
    </row>
    <row r="138" spans="1:4" x14ac:dyDescent="0.25">
      <c r="A138" s="262" t="s">
        <v>15</v>
      </c>
      <c r="B138" s="5" t="s">
        <v>8</v>
      </c>
      <c r="C138" s="133"/>
      <c r="D138" s="259"/>
    </row>
    <row r="139" spans="1:4" x14ac:dyDescent="0.25">
      <c r="A139" s="260" t="s">
        <v>9</v>
      </c>
      <c r="B139" s="7" t="s">
        <v>10</v>
      </c>
      <c r="C139" s="133"/>
      <c r="D139" s="259"/>
    </row>
    <row r="140" spans="1:4" ht="30" x14ac:dyDescent="0.25">
      <c r="A140" s="260" t="s">
        <v>11</v>
      </c>
      <c r="B140" s="7" t="s">
        <v>12</v>
      </c>
      <c r="C140" s="133"/>
      <c r="D140" s="259"/>
    </row>
    <row r="141" spans="1:4" x14ac:dyDescent="0.25">
      <c r="A141" s="261" t="s">
        <v>41</v>
      </c>
      <c r="B141" s="5"/>
      <c r="C141" s="133"/>
      <c r="D141" s="259"/>
    </row>
    <row r="142" spans="1:4" ht="30" x14ac:dyDescent="0.25">
      <c r="A142" s="262" t="s">
        <v>14</v>
      </c>
      <c r="B142" s="5" t="s">
        <v>6</v>
      </c>
      <c r="C142" s="133">
        <v>74.935000000000002</v>
      </c>
      <c r="D142" s="259">
        <v>71.213899999999995</v>
      </c>
    </row>
    <row r="143" spans="1:4" x14ac:dyDescent="0.25">
      <c r="A143" s="262" t="s">
        <v>15</v>
      </c>
      <c r="B143" s="5" t="s">
        <v>8</v>
      </c>
      <c r="C143" s="133">
        <v>94.6</v>
      </c>
      <c r="D143" s="259">
        <v>95</v>
      </c>
    </row>
    <row r="144" spans="1:4" x14ac:dyDescent="0.25">
      <c r="A144" s="260" t="s">
        <v>9</v>
      </c>
      <c r="B144" s="7" t="s">
        <v>10</v>
      </c>
      <c r="C144" s="133"/>
      <c r="D144" s="259"/>
    </row>
    <row r="145" spans="1:4" ht="30" x14ac:dyDescent="0.25">
      <c r="A145" s="260" t="s">
        <v>11</v>
      </c>
      <c r="B145" s="7" t="s">
        <v>12</v>
      </c>
      <c r="C145" s="133"/>
      <c r="D145" s="259"/>
    </row>
    <row r="146" spans="1:4" x14ac:dyDescent="0.25">
      <c r="A146" s="261" t="s">
        <v>42</v>
      </c>
      <c r="B146" s="5"/>
      <c r="C146" s="133"/>
      <c r="D146" s="259"/>
    </row>
    <row r="147" spans="1:4" ht="30" x14ac:dyDescent="0.25">
      <c r="A147" s="262" t="s">
        <v>14</v>
      </c>
      <c r="B147" s="5" t="s">
        <v>6</v>
      </c>
      <c r="C147" s="133">
        <v>1256.4449999999999</v>
      </c>
      <c r="D147" s="259">
        <v>1067.3576</v>
      </c>
    </row>
    <row r="148" spans="1:4" x14ac:dyDescent="0.25">
      <c r="A148" s="262" t="s">
        <v>15</v>
      </c>
      <c r="B148" s="5" t="s">
        <v>8</v>
      </c>
      <c r="C148" s="133">
        <v>113.8</v>
      </c>
      <c r="D148" s="259">
        <v>87.6</v>
      </c>
    </row>
    <row r="149" spans="1:4" x14ac:dyDescent="0.25">
      <c r="A149" s="260" t="s">
        <v>9</v>
      </c>
      <c r="B149" s="7" t="s">
        <v>10</v>
      </c>
      <c r="C149" s="133"/>
      <c r="D149" s="259"/>
    </row>
    <row r="150" spans="1:4" ht="30" x14ac:dyDescent="0.25">
      <c r="A150" s="260" t="s">
        <v>11</v>
      </c>
      <c r="B150" s="7" t="s">
        <v>12</v>
      </c>
      <c r="C150" s="133"/>
      <c r="D150" s="259"/>
    </row>
    <row r="151" spans="1:4" ht="28.5" x14ac:dyDescent="0.25">
      <c r="A151" s="261" t="s">
        <v>43</v>
      </c>
      <c r="B151" s="8"/>
      <c r="C151" s="133"/>
      <c r="D151" s="259"/>
    </row>
    <row r="152" spans="1:4" ht="30" x14ac:dyDescent="0.25">
      <c r="A152" s="262" t="s">
        <v>14</v>
      </c>
      <c r="B152" s="7" t="s">
        <v>6</v>
      </c>
      <c r="C152" s="133">
        <v>548.8184</v>
      </c>
      <c r="D152" s="259">
        <v>1509.3145999999999</v>
      </c>
    </row>
    <row r="153" spans="1:4" x14ac:dyDescent="0.25">
      <c r="A153" s="262" t="s">
        <v>15</v>
      </c>
      <c r="B153" s="7" t="s">
        <v>8</v>
      </c>
      <c r="C153" s="133">
        <v>86.1</v>
      </c>
      <c r="D153" s="259">
        <v>254</v>
      </c>
    </row>
    <row r="154" spans="1:4" x14ac:dyDescent="0.25">
      <c r="A154" s="260" t="s">
        <v>9</v>
      </c>
      <c r="B154" s="7" t="s">
        <v>10</v>
      </c>
      <c r="C154" s="133"/>
      <c r="D154" s="259"/>
    </row>
    <row r="155" spans="1:4" ht="30" x14ac:dyDescent="0.25">
      <c r="A155" s="260" t="s">
        <v>11</v>
      </c>
      <c r="B155" s="7" t="s">
        <v>12</v>
      </c>
      <c r="C155" s="133"/>
      <c r="D155" s="259"/>
    </row>
    <row r="156" spans="1:4" ht="28.5" x14ac:dyDescent="0.25">
      <c r="A156" s="261" t="s">
        <v>44</v>
      </c>
      <c r="B156" s="8"/>
      <c r="C156" s="133"/>
      <c r="D156" s="259"/>
    </row>
    <row r="157" spans="1:4" ht="30" x14ac:dyDescent="0.25">
      <c r="A157" s="262" t="s">
        <v>14</v>
      </c>
      <c r="B157" s="7" t="s">
        <v>6</v>
      </c>
      <c r="C157" s="133">
        <v>267.2278</v>
      </c>
      <c r="D157" s="259">
        <v>797.25869999999998</v>
      </c>
    </row>
    <row r="158" spans="1:4" x14ac:dyDescent="0.25">
      <c r="A158" s="262" t="s">
        <v>15</v>
      </c>
      <c r="B158" s="7" t="s">
        <v>8</v>
      </c>
      <c r="C158" s="133">
        <v>86.8</v>
      </c>
      <c r="D158" s="259">
        <v>276.2</v>
      </c>
    </row>
    <row r="159" spans="1:4" x14ac:dyDescent="0.25">
      <c r="A159" s="260" t="s">
        <v>9</v>
      </c>
      <c r="B159" s="7" t="s">
        <v>10</v>
      </c>
      <c r="C159" s="6"/>
      <c r="D159" s="263"/>
    </row>
    <row r="160" spans="1:4" ht="30.75" thickBot="1" x14ac:dyDescent="0.3">
      <c r="A160" s="264" t="s">
        <v>11</v>
      </c>
      <c r="B160" s="265" t="s">
        <v>12</v>
      </c>
      <c r="C160" s="266"/>
      <c r="D160" s="267"/>
    </row>
  </sheetData>
  <mergeCells count="5">
    <mergeCell ref="A2:C2"/>
    <mergeCell ref="A3:A4"/>
    <mergeCell ref="B3:B4"/>
    <mergeCell ref="C3:D3"/>
    <mergeCell ref="A1:D1"/>
  </mergeCells>
  <printOptions horizontalCentered="1"/>
  <pageMargins left="0.59055118110236227" right="0.59055118110236227" top="0.78740157480314965" bottom="0.59055118110236227" header="0.31496062992125984" footer="0.11811023622047245"/>
  <pageSetup paperSize="9" fitToHeight="0" orientation="landscape" r:id="rId1"/>
  <headerFooter>
    <oddHeader>&amp;C&amp;P</oddHeader>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39"/>
  <sheetViews>
    <sheetView view="pageBreakPreview" zoomScale="75" zoomScaleNormal="100" workbookViewId="0">
      <selection activeCell="Q8" sqref="Q8"/>
    </sheetView>
  </sheetViews>
  <sheetFormatPr defaultRowHeight="12.75" x14ac:dyDescent="0.2"/>
  <cols>
    <col min="1" max="1" width="25.85546875" customWidth="1"/>
    <col min="2" max="2" width="31" customWidth="1"/>
    <col min="3" max="3" width="14.42578125" customWidth="1"/>
    <col min="4" max="4" width="10.28515625" customWidth="1"/>
    <col min="5" max="5" width="11.85546875" customWidth="1"/>
    <col min="6" max="6" width="10.85546875" customWidth="1"/>
    <col min="7" max="7" width="10.5703125" customWidth="1"/>
    <col min="8" max="8" width="10.140625" customWidth="1"/>
    <col min="9" max="9" width="12.140625" customWidth="1"/>
    <col min="10" max="10" width="12" customWidth="1"/>
    <col min="11" max="11" width="11.5703125" customWidth="1"/>
    <col min="12" max="12" width="14.28515625" customWidth="1"/>
  </cols>
  <sheetData>
    <row r="1" spans="1:12" ht="21" customHeight="1" x14ac:dyDescent="0.2">
      <c r="A1" s="458"/>
      <c r="B1" s="458"/>
      <c r="C1" s="458"/>
      <c r="D1" s="458"/>
      <c r="E1" s="458"/>
      <c r="F1" s="458"/>
      <c r="G1" s="458"/>
      <c r="H1" s="458" t="s">
        <v>155</v>
      </c>
      <c r="I1" s="458"/>
      <c r="J1" s="458"/>
      <c r="K1" s="458" t="s">
        <v>156</v>
      </c>
      <c r="L1" s="458"/>
    </row>
    <row r="2" spans="1:12" ht="21" customHeight="1" x14ac:dyDescent="0.2">
      <c r="J2" s="56"/>
      <c r="K2" s="56"/>
    </row>
    <row r="3" spans="1:12" ht="16.5" x14ac:dyDescent="0.25">
      <c r="A3" s="474" t="s">
        <v>157</v>
      </c>
      <c r="B3" s="474"/>
      <c r="C3" s="474"/>
      <c r="D3" s="474"/>
      <c r="E3" s="474"/>
      <c r="F3" s="474"/>
      <c r="G3" s="474"/>
      <c r="H3" s="474"/>
      <c r="I3" s="474"/>
      <c r="J3" s="474"/>
      <c r="K3" s="474"/>
      <c r="L3" s="474"/>
    </row>
    <row r="4" spans="1:12" ht="13.5" thickBot="1" x14ac:dyDescent="0.25"/>
    <row r="5" spans="1:12" ht="180.6" customHeight="1" x14ac:dyDescent="0.2">
      <c r="A5" s="59" t="s">
        <v>158</v>
      </c>
      <c r="B5" s="60" t="s">
        <v>159</v>
      </c>
      <c r="C5" s="60" t="s">
        <v>160</v>
      </c>
      <c r="D5" s="60" t="s">
        <v>161</v>
      </c>
      <c r="E5" s="60" t="s">
        <v>162</v>
      </c>
      <c r="F5" s="60" t="s">
        <v>163</v>
      </c>
      <c r="G5" s="60" t="s">
        <v>164</v>
      </c>
      <c r="H5" s="60" t="s">
        <v>165</v>
      </c>
      <c r="I5" s="60" t="s">
        <v>166</v>
      </c>
      <c r="J5" s="61" t="s">
        <v>167</v>
      </c>
      <c r="K5" s="60" t="s">
        <v>168</v>
      </c>
      <c r="L5" s="268" t="s">
        <v>169</v>
      </c>
    </row>
    <row r="6" spans="1:12" ht="15" x14ac:dyDescent="0.2">
      <c r="A6" s="137">
        <v>1</v>
      </c>
      <c r="B6" s="138">
        <v>2</v>
      </c>
      <c r="C6" s="138">
        <v>3</v>
      </c>
      <c r="D6" s="138">
        <v>4</v>
      </c>
      <c r="E6" s="138">
        <v>5</v>
      </c>
      <c r="F6" s="138">
        <v>6</v>
      </c>
      <c r="G6" s="138">
        <v>7</v>
      </c>
      <c r="H6" s="138">
        <v>8</v>
      </c>
      <c r="I6" s="138">
        <v>9</v>
      </c>
      <c r="J6" s="139">
        <v>10</v>
      </c>
      <c r="K6" s="138">
        <v>11</v>
      </c>
      <c r="L6" s="138">
        <v>12</v>
      </c>
    </row>
    <row r="7" spans="1:12" ht="187.5" customHeight="1" x14ac:dyDescent="0.2">
      <c r="A7" s="269" t="s">
        <v>782</v>
      </c>
      <c r="B7" s="238" t="s">
        <v>783</v>
      </c>
      <c r="C7" s="238">
        <v>7887614</v>
      </c>
      <c r="D7" s="238">
        <v>126</v>
      </c>
      <c r="E7" s="238" t="s">
        <v>314</v>
      </c>
      <c r="F7" s="238">
        <v>1464</v>
      </c>
      <c r="G7" s="238">
        <v>728756</v>
      </c>
      <c r="H7" s="238">
        <v>0.83</v>
      </c>
      <c r="I7" s="238">
        <v>1814048</v>
      </c>
      <c r="J7" s="238">
        <v>100</v>
      </c>
      <c r="K7" s="238" t="s">
        <v>314</v>
      </c>
      <c r="L7" s="270" t="s">
        <v>314</v>
      </c>
    </row>
    <row r="8" spans="1:12" ht="96" customHeight="1" x14ac:dyDescent="0.2">
      <c r="A8" s="269" t="s">
        <v>784</v>
      </c>
      <c r="B8" s="238" t="s">
        <v>800</v>
      </c>
      <c r="C8" s="238">
        <v>19064518</v>
      </c>
      <c r="D8" s="238">
        <v>99</v>
      </c>
      <c r="E8" s="238">
        <v>17</v>
      </c>
      <c r="F8" s="238">
        <v>1080</v>
      </c>
      <c r="G8" s="238">
        <v>918427</v>
      </c>
      <c r="H8" s="238">
        <v>0.9</v>
      </c>
      <c r="I8" s="238">
        <v>3216846</v>
      </c>
      <c r="J8" s="238">
        <v>75</v>
      </c>
      <c r="K8" s="238">
        <v>9</v>
      </c>
      <c r="L8" s="238">
        <v>1</v>
      </c>
    </row>
    <row r="9" spans="1:12" ht="33.75" customHeight="1" x14ac:dyDescent="0.2">
      <c r="A9" s="269" t="s">
        <v>785</v>
      </c>
      <c r="B9" s="238" t="s">
        <v>786</v>
      </c>
      <c r="C9" s="238">
        <v>12684</v>
      </c>
      <c r="D9" s="238">
        <v>103</v>
      </c>
      <c r="E9" s="238" t="s">
        <v>314</v>
      </c>
      <c r="F9" s="238">
        <v>20</v>
      </c>
      <c r="G9" s="238">
        <v>16.100000000000001</v>
      </c>
      <c r="H9" s="238">
        <v>0.99</v>
      </c>
      <c r="I9" s="238">
        <v>1193</v>
      </c>
      <c r="J9" s="238">
        <v>62</v>
      </c>
      <c r="K9" s="238" t="s">
        <v>314</v>
      </c>
      <c r="L9" s="270" t="s">
        <v>314</v>
      </c>
    </row>
    <row r="10" spans="1:12" ht="60" x14ac:dyDescent="0.2">
      <c r="A10" s="269" t="s">
        <v>787</v>
      </c>
      <c r="B10" s="238" t="s">
        <v>788</v>
      </c>
      <c r="C10" s="238">
        <v>1044080</v>
      </c>
      <c r="D10" s="238">
        <v>98</v>
      </c>
      <c r="E10" s="238" t="s">
        <v>314</v>
      </c>
      <c r="F10" s="238">
        <v>604</v>
      </c>
      <c r="G10" s="238">
        <v>204091</v>
      </c>
      <c r="H10" s="238">
        <v>0.95</v>
      </c>
      <c r="I10" s="238">
        <v>1828072</v>
      </c>
      <c r="J10" s="238">
        <v>80</v>
      </c>
      <c r="K10" s="238" t="s">
        <v>314</v>
      </c>
      <c r="L10" s="270" t="s">
        <v>314</v>
      </c>
    </row>
    <row r="11" spans="1:12" ht="195" x14ac:dyDescent="0.2">
      <c r="A11" s="269" t="s">
        <v>789</v>
      </c>
      <c r="B11" s="238" t="s">
        <v>790</v>
      </c>
      <c r="C11" s="238">
        <v>945393</v>
      </c>
      <c r="D11" s="238">
        <v>102.24</v>
      </c>
      <c r="E11" s="238" t="s">
        <v>314</v>
      </c>
      <c r="F11" s="238">
        <v>796</v>
      </c>
      <c r="G11" s="238">
        <v>-2887</v>
      </c>
      <c r="H11" s="238">
        <v>1.0029999999999999</v>
      </c>
      <c r="I11" s="238">
        <v>267584</v>
      </c>
      <c r="J11" s="238">
        <v>89.9</v>
      </c>
      <c r="K11" s="238" t="s">
        <v>314</v>
      </c>
      <c r="L11" s="270" t="s">
        <v>314</v>
      </c>
    </row>
    <row r="12" spans="1:12" ht="110.25" customHeight="1" x14ac:dyDescent="0.2">
      <c r="A12" s="269" t="s">
        <v>791</v>
      </c>
      <c r="B12" s="238" t="s">
        <v>792</v>
      </c>
      <c r="C12" s="238" t="s">
        <v>793</v>
      </c>
      <c r="D12" s="238" t="s">
        <v>314</v>
      </c>
      <c r="E12" s="238" t="s">
        <v>314</v>
      </c>
      <c r="F12" s="238">
        <v>236</v>
      </c>
      <c r="G12" s="238" t="s">
        <v>314</v>
      </c>
      <c r="H12" s="238" t="s">
        <v>314</v>
      </c>
      <c r="I12" s="238">
        <v>56861</v>
      </c>
      <c r="J12" s="238">
        <v>80</v>
      </c>
      <c r="K12" s="238" t="s">
        <v>314</v>
      </c>
      <c r="L12" s="270" t="s">
        <v>314</v>
      </c>
    </row>
    <row r="13" spans="1:12" ht="155.25" customHeight="1" x14ac:dyDescent="0.2">
      <c r="A13" s="269" t="s">
        <v>794</v>
      </c>
      <c r="B13" s="238" t="s">
        <v>795</v>
      </c>
      <c r="C13" s="238">
        <v>528816</v>
      </c>
      <c r="D13" s="238">
        <v>128.6</v>
      </c>
      <c r="E13" s="238" t="s">
        <v>314</v>
      </c>
      <c r="F13" s="238">
        <v>163</v>
      </c>
      <c r="G13" s="238">
        <v>76679</v>
      </c>
      <c r="H13" s="238">
        <v>0.8</v>
      </c>
      <c r="I13" s="238">
        <v>63409</v>
      </c>
      <c r="J13" s="238">
        <v>80</v>
      </c>
      <c r="K13" s="238" t="s">
        <v>314</v>
      </c>
      <c r="L13" s="270" t="s">
        <v>314</v>
      </c>
    </row>
    <row r="14" spans="1:12" ht="45" x14ac:dyDescent="0.2">
      <c r="A14" s="269" t="s">
        <v>796</v>
      </c>
      <c r="B14" s="238" t="s">
        <v>797</v>
      </c>
      <c r="C14" s="238">
        <v>1547049</v>
      </c>
      <c r="D14" s="238">
        <v>102</v>
      </c>
      <c r="E14" s="238">
        <v>5</v>
      </c>
      <c r="F14" s="238">
        <v>183</v>
      </c>
      <c r="G14" s="238">
        <v>16943</v>
      </c>
      <c r="H14" s="238">
        <v>0.82</v>
      </c>
      <c r="I14" s="238">
        <v>1452463</v>
      </c>
      <c r="J14" s="238">
        <v>82</v>
      </c>
      <c r="K14" s="238" t="s">
        <v>314</v>
      </c>
      <c r="L14" s="270" t="s">
        <v>314</v>
      </c>
    </row>
    <row r="15" spans="1:12" ht="59.25" customHeight="1" thickBot="1" x14ac:dyDescent="0.25">
      <c r="A15" s="271" t="s">
        <v>798</v>
      </c>
      <c r="B15" s="272" t="s">
        <v>799</v>
      </c>
      <c r="C15" s="272">
        <v>1299790</v>
      </c>
      <c r="D15" s="272">
        <v>109.9</v>
      </c>
      <c r="E15" s="272">
        <v>5</v>
      </c>
      <c r="F15" s="272">
        <v>178</v>
      </c>
      <c r="G15" s="272">
        <v>19225</v>
      </c>
      <c r="H15" s="272">
        <v>0.16</v>
      </c>
      <c r="I15" s="272">
        <v>950124</v>
      </c>
      <c r="J15" s="272">
        <v>40</v>
      </c>
      <c r="K15" s="272" t="s">
        <v>314</v>
      </c>
      <c r="L15" s="273" t="s">
        <v>314</v>
      </c>
    </row>
    <row r="17" spans="1:16" x14ac:dyDescent="0.2">
      <c r="A17" s="497" t="s">
        <v>801</v>
      </c>
      <c r="B17" s="471"/>
      <c r="C17" s="471"/>
      <c r="D17" s="471"/>
      <c r="E17" s="471"/>
      <c r="F17" s="471"/>
      <c r="G17" s="471"/>
      <c r="H17" s="471"/>
      <c r="I17" s="471"/>
      <c r="J17" s="471"/>
      <c r="K17" s="471"/>
      <c r="L17" s="471"/>
    </row>
    <row r="18" spans="1:16" x14ac:dyDescent="0.2">
      <c r="A18" s="471"/>
      <c r="B18" s="471"/>
      <c r="C18" s="471"/>
      <c r="D18" s="471"/>
      <c r="E18" s="471"/>
      <c r="F18" s="471"/>
      <c r="G18" s="471"/>
      <c r="H18" s="471"/>
      <c r="I18" s="471"/>
      <c r="J18" s="471"/>
      <c r="K18" s="471"/>
      <c r="L18" s="471"/>
    </row>
    <row r="19" spans="1:16" x14ac:dyDescent="0.2">
      <c r="A19" s="471"/>
      <c r="B19" s="471"/>
      <c r="C19" s="471"/>
      <c r="D19" s="471"/>
      <c r="E19" s="471"/>
      <c r="F19" s="471"/>
      <c r="G19" s="471"/>
      <c r="H19" s="471"/>
      <c r="I19" s="471"/>
      <c r="J19" s="471"/>
      <c r="K19" s="471"/>
      <c r="L19" s="471"/>
    </row>
    <row r="20" spans="1:16" x14ac:dyDescent="0.2">
      <c r="A20" s="471"/>
      <c r="B20" s="471"/>
      <c r="C20" s="471"/>
      <c r="D20" s="471"/>
      <c r="E20" s="471"/>
      <c r="F20" s="471"/>
      <c r="G20" s="471"/>
      <c r="H20" s="471"/>
      <c r="I20" s="471"/>
      <c r="J20" s="471"/>
      <c r="K20" s="471"/>
      <c r="L20" s="471"/>
    </row>
    <row r="21" spans="1:16" x14ac:dyDescent="0.2">
      <c r="A21" s="471"/>
      <c r="B21" s="471"/>
      <c r="C21" s="471"/>
      <c r="D21" s="471"/>
      <c r="E21" s="471"/>
      <c r="F21" s="471"/>
      <c r="G21" s="471"/>
      <c r="H21" s="471"/>
      <c r="I21" s="471"/>
      <c r="J21" s="471"/>
      <c r="K21" s="471"/>
      <c r="L21" s="471"/>
    </row>
    <row r="22" spans="1:16" x14ac:dyDescent="0.2">
      <c r="A22" s="471"/>
      <c r="B22" s="471"/>
      <c r="C22" s="471"/>
      <c r="D22" s="471"/>
      <c r="E22" s="471"/>
      <c r="F22" s="471"/>
      <c r="G22" s="471"/>
      <c r="H22" s="471"/>
      <c r="I22" s="471"/>
      <c r="J22" s="471"/>
      <c r="K22" s="471"/>
      <c r="L22" s="471"/>
    </row>
    <row r="23" spans="1:16" x14ac:dyDescent="0.2">
      <c r="A23" s="471"/>
      <c r="B23" s="471"/>
      <c r="C23" s="471"/>
      <c r="D23" s="471"/>
      <c r="E23" s="471"/>
      <c r="F23" s="471"/>
      <c r="G23" s="471"/>
      <c r="H23" s="471"/>
      <c r="I23" s="471"/>
      <c r="J23" s="471"/>
      <c r="K23" s="471"/>
      <c r="L23" s="471"/>
    </row>
    <row r="30" spans="1:16" x14ac:dyDescent="0.2">
      <c r="P30" s="29"/>
    </row>
    <row r="39" ht="138.6" customHeight="1" x14ac:dyDescent="0.2"/>
  </sheetData>
  <mergeCells count="4">
    <mergeCell ref="A1:G1"/>
    <mergeCell ref="H1:L1"/>
    <mergeCell ref="A3:L3"/>
    <mergeCell ref="A17:L23"/>
  </mergeCells>
  <printOptions horizontalCentered="1"/>
  <pageMargins left="0.39370078740157483" right="0.39370078740157483" top="0.78740157480314965" bottom="0.39370078740157483" header="0.31496062992125984" footer="0.11811023622047245"/>
  <pageSetup paperSize="9" scale="81" fitToHeight="0" orientation="landscape" r:id="rId1"/>
  <headerFooter alignWithMargins="0">
    <oddFooter>&amp;C&amp;P&amp;R&amp;A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D16"/>
  <sheetViews>
    <sheetView view="pageBreakPreview" zoomScale="93" zoomScaleNormal="100" zoomScaleSheetLayoutView="93" workbookViewId="0">
      <selection activeCell="K21" sqref="K21"/>
    </sheetView>
  </sheetViews>
  <sheetFormatPr defaultRowHeight="12.75" x14ac:dyDescent="0.2"/>
  <cols>
    <col min="1" max="1" width="60" customWidth="1"/>
    <col min="2" max="2" width="17" customWidth="1"/>
    <col min="3" max="3" width="11.42578125" customWidth="1"/>
    <col min="4" max="4" width="10.85546875" customWidth="1"/>
  </cols>
  <sheetData>
    <row r="1" spans="1:4" ht="16.5" x14ac:dyDescent="0.25">
      <c r="A1" s="470" t="s">
        <v>170</v>
      </c>
      <c r="B1" s="498"/>
      <c r="C1" s="498"/>
      <c r="D1" s="498"/>
    </row>
    <row r="2" spans="1:4" ht="39" customHeight="1" thickBot="1" x14ac:dyDescent="0.25">
      <c r="A2" s="499" t="s">
        <v>171</v>
      </c>
      <c r="B2" s="500"/>
      <c r="C2" s="500"/>
      <c r="D2" s="500"/>
    </row>
    <row r="3" spans="1:4" ht="16.5" x14ac:dyDescent="0.2">
      <c r="A3" s="465" t="s">
        <v>172</v>
      </c>
      <c r="B3" s="502" t="s">
        <v>3</v>
      </c>
      <c r="C3" s="504" t="s">
        <v>4</v>
      </c>
      <c r="D3" s="505"/>
    </row>
    <row r="4" spans="1:4" ht="16.5" x14ac:dyDescent="0.2">
      <c r="A4" s="501"/>
      <c r="B4" s="503"/>
      <c r="C4" s="235">
        <v>2020</v>
      </c>
      <c r="D4" s="274">
        <v>2021</v>
      </c>
    </row>
    <row r="5" spans="1:4" ht="17.25" thickBot="1" x14ac:dyDescent="0.25">
      <c r="A5" s="46">
        <v>1</v>
      </c>
      <c r="B5" s="3">
        <v>2</v>
      </c>
      <c r="C5" s="3">
        <v>3</v>
      </c>
      <c r="D5" s="289">
        <v>4</v>
      </c>
    </row>
    <row r="6" spans="1:4" ht="17.45" customHeight="1" x14ac:dyDescent="0.25">
      <c r="A6" s="285" t="s">
        <v>802</v>
      </c>
      <c r="B6" s="286" t="s">
        <v>803</v>
      </c>
      <c r="C6" s="287" t="s">
        <v>819</v>
      </c>
      <c r="D6" s="288" t="s">
        <v>819</v>
      </c>
    </row>
    <row r="7" spans="1:4" ht="15.75" x14ac:dyDescent="0.25">
      <c r="A7" s="275" t="s">
        <v>804</v>
      </c>
      <c r="B7" s="175" t="s">
        <v>805</v>
      </c>
      <c r="C7" s="219" t="s">
        <v>819</v>
      </c>
      <c r="D7" s="276" t="s">
        <v>819</v>
      </c>
    </row>
    <row r="8" spans="1:4" ht="15.75" x14ac:dyDescent="0.25">
      <c r="A8" s="275" t="s">
        <v>806</v>
      </c>
      <c r="B8" s="175" t="s">
        <v>805</v>
      </c>
      <c r="C8" s="219" t="s">
        <v>819</v>
      </c>
      <c r="D8" s="276" t="s">
        <v>819</v>
      </c>
    </row>
    <row r="9" spans="1:4" ht="15.75" x14ac:dyDescent="0.25">
      <c r="A9" s="275" t="s">
        <v>807</v>
      </c>
      <c r="B9" s="175" t="s">
        <v>805</v>
      </c>
      <c r="C9" s="219"/>
      <c r="D9" s="276"/>
    </row>
    <row r="10" spans="1:4" ht="15.75" x14ac:dyDescent="0.25">
      <c r="A10" s="275" t="s">
        <v>808</v>
      </c>
      <c r="B10" s="175" t="s">
        <v>809</v>
      </c>
      <c r="C10" s="219">
        <v>200.3</v>
      </c>
      <c r="D10" s="277">
        <v>269.10000000000002</v>
      </c>
    </row>
    <row r="11" spans="1:4" ht="15.75" x14ac:dyDescent="0.25">
      <c r="A11" s="275" t="s">
        <v>810</v>
      </c>
      <c r="B11" s="175" t="s">
        <v>811</v>
      </c>
      <c r="C11" s="222">
        <v>81375.399999999994</v>
      </c>
      <c r="D11" s="278">
        <v>79963</v>
      </c>
    </row>
    <row r="12" spans="1:4" ht="15.75" x14ac:dyDescent="0.25">
      <c r="A12" s="275" t="s">
        <v>812</v>
      </c>
      <c r="B12" s="229" t="s">
        <v>811</v>
      </c>
      <c r="C12" s="222">
        <v>38609</v>
      </c>
      <c r="D12" s="278">
        <v>49648</v>
      </c>
    </row>
    <row r="13" spans="1:4" ht="15.75" x14ac:dyDescent="0.25">
      <c r="A13" s="275" t="s">
        <v>813</v>
      </c>
      <c r="B13" s="175" t="s">
        <v>173</v>
      </c>
      <c r="C13" s="222">
        <v>6778</v>
      </c>
      <c r="D13" s="278">
        <v>10175</v>
      </c>
    </row>
    <row r="14" spans="1:4" ht="15.75" x14ac:dyDescent="0.25">
      <c r="A14" s="279" t="s">
        <v>814</v>
      </c>
      <c r="B14" s="229" t="s">
        <v>815</v>
      </c>
      <c r="C14" s="171">
        <v>42</v>
      </c>
      <c r="D14" s="280">
        <v>52</v>
      </c>
    </row>
    <row r="15" spans="1:4" ht="15.75" x14ac:dyDescent="0.25">
      <c r="A15" s="279" t="s">
        <v>816</v>
      </c>
      <c r="B15" s="229" t="s">
        <v>817</v>
      </c>
      <c r="C15" s="171">
        <v>3027</v>
      </c>
      <c r="D15" s="280">
        <v>3095</v>
      </c>
    </row>
    <row r="16" spans="1:4" ht="16.5" thickBot="1" x14ac:dyDescent="0.3">
      <c r="A16" s="281" t="s">
        <v>818</v>
      </c>
      <c r="B16" s="282" t="s">
        <v>173</v>
      </c>
      <c r="C16" s="283">
        <v>6837</v>
      </c>
      <c r="D16" s="284">
        <v>8262</v>
      </c>
    </row>
  </sheetData>
  <mergeCells count="5">
    <mergeCell ref="A1:D1"/>
    <mergeCell ref="A2:D2"/>
    <mergeCell ref="A3:A4"/>
    <mergeCell ref="B3:B4"/>
    <mergeCell ref="C3:D3"/>
  </mergeCells>
  <printOptions horizontalCentered="1"/>
  <pageMargins left="0.59055118110236227" right="0.59055118110236227" top="0.78740157480314965" bottom="0.59055118110236227" header="0.31496062992125984" footer="0.11811023622047245"/>
  <pageSetup paperSize="9" orientation="landscape" r:id="rId1"/>
  <headerFooter alignWithMargins="0">
    <oddFooter>&amp;C&amp;P&amp;R&amp;A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33</vt:i4>
      </vt:variant>
      <vt:variant>
        <vt:lpstr>Именованные диапазоны</vt:lpstr>
      </vt:variant>
      <vt:variant>
        <vt:i4>77</vt:i4>
      </vt:variant>
    </vt:vector>
  </HeadingPairs>
  <TitlesOfParts>
    <vt:vector size="110" baseType="lpstr">
      <vt:lpstr>Титульный лист</vt:lpstr>
      <vt:lpstr>Содержание</vt:lpstr>
      <vt:lpstr>Общие сведения</vt:lpstr>
      <vt:lpstr>форма 1</vt:lpstr>
      <vt:lpstr>форма 2</vt:lpstr>
      <vt:lpstr>форма 3</vt:lpstr>
      <vt:lpstr>форма 4</vt:lpstr>
      <vt:lpstr>форма 4-а</vt:lpstr>
      <vt:lpstr>форма 4-б</vt:lpstr>
      <vt:lpstr>форма 5</vt:lpstr>
      <vt:lpstr>форма 6</vt:lpstr>
      <vt:lpstr>форма 6-а</vt:lpstr>
      <vt:lpstr>форма 6-б</vt:lpstr>
      <vt:lpstr>форма 6-в</vt:lpstr>
      <vt:lpstr>форма 7</vt:lpstr>
      <vt:lpstr>форма 8</vt:lpstr>
      <vt:lpstr>форма 9</vt:lpstr>
      <vt:lpstr>форма 10</vt:lpstr>
      <vt:lpstr>форма 11</vt:lpstr>
      <vt:lpstr>форма 12</vt:lpstr>
      <vt:lpstr>форма 13</vt:lpstr>
      <vt:lpstr>форма 14</vt:lpstr>
      <vt:lpstr>форма 15</vt:lpstr>
      <vt:lpstr>форма 16</vt:lpstr>
      <vt:lpstr>форма 17</vt:lpstr>
      <vt:lpstr>форма 18</vt:lpstr>
      <vt:lpstr>форма 19</vt:lpstr>
      <vt:lpstr>форма 20</vt:lpstr>
      <vt:lpstr>форма 21</vt:lpstr>
      <vt:lpstr>форма 22</vt:lpstr>
      <vt:lpstr>форма 23</vt:lpstr>
      <vt:lpstr>форма 24</vt:lpstr>
      <vt:lpstr>форма 25</vt:lpstr>
      <vt:lpstr>'форма 22'!_ftn1</vt:lpstr>
      <vt:lpstr>'форма 22'!_ftnref1</vt:lpstr>
      <vt:lpstr>'форма 1'!_Toc168910809</vt:lpstr>
      <vt:lpstr>'форма 2'!_Toc168910811</vt:lpstr>
      <vt:lpstr>'форма 2'!_Toc168910812</vt:lpstr>
      <vt:lpstr>'форма 3'!_Toc168910814</vt:lpstr>
      <vt:lpstr>'форма 4-а'!_Toc168910816</vt:lpstr>
      <vt:lpstr>'форма 8'!_Toc168910816</vt:lpstr>
      <vt:lpstr>'форма 5'!_Toc168910817</vt:lpstr>
      <vt:lpstr>'форма 5'!_Toc168910818</vt:lpstr>
      <vt:lpstr>'форма 5'!_Toc168910819</vt:lpstr>
      <vt:lpstr>'форма 5'!_Toc168910820</vt:lpstr>
      <vt:lpstr>'форма 5'!_Toc168910821</vt:lpstr>
      <vt:lpstr>'форма 5'!_Toc168910822</vt:lpstr>
      <vt:lpstr>'форма 7'!_Toc168910825</vt:lpstr>
      <vt:lpstr>'форма 10'!_Toc168910828</vt:lpstr>
      <vt:lpstr>'форма 10'!_Toc168910829</vt:lpstr>
      <vt:lpstr>'форма 11'!_Toc168910831</vt:lpstr>
      <vt:lpstr>'форма 12'!_Toc168910833</vt:lpstr>
      <vt:lpstr>'форма 13'!_Toc168910834</vt:lpstr>
      <vt:lpstr>'форма 14'!_Toc168910835</vt:lpstr>
      <vt:lpstr>'форма 16'!_Toc168910836</vt:lpstr>
      <vt:lpstr>'форма 17'!_Toc168910837</vt:lpstr>
      <vt:lpstr>'форма 18'!_Toc168910838</vt:lpstr>
      <vt:lpstr>'форма 19'!_Toc168910839</vt:lpstr>
      <vt:lpstr>'форма 22'!_Toc168910841</vt:lpstr>
      <vt:lpstr>'форма 23'!_Toc168910842</vt:lpstr>
      <vt:lpstr>'форма 24'!_Toc168910843</vt:lpstr>
      <vt:lpstr>'форма 25'!_Toc168910843</vt:lpstr>
      <vt:lpstr>'форма 24'!_Toc168910844</vt:lpstr>
      <vt:lpstr>'форма 25'!_Toc168910844</vt:lpstr>
      <vt:lpstr>'форма 1'!Заголовки_для_печати</vt:lpstr>
      <vt:lpstr>'форма 10'!Заголовки_для_печати</vt:lpstr>
      <vt:lpstr>'форма 11'!Заголовки_для_печати</vt:lpstr>
      <vt:lpstr>'форма 12'!Заголовки_для_печати</vt:lpstr>
      <vt:lpstr>'форма 13'!Заголовки_для_печати</vt:lpstr>
      <vt:lpstr>'форма 14'!Заголовки_для_печати</vt:lpstr>
      <vt:lpstr>'форма 15'!Заголовки_для_печати</vt:lpstr>
      <vt:lpstr>'форма 16'!Заголовки_для_печати</vt:lpstr>
      <vt:lpstr>'форма 17'!Заголовки_для_печати</vt:lpstr>
      <vt:lpstr>'форма 18'!Заголовки_для_печати</vt:lpstr>
      <vt:lpstr>'форма 19'!Заголовки_для_печати</vt:lpstr>
      <vt:lpstr>'форма 21'!Заголовки_для_печати</vt:lpstr>
      <vt:lpstr>'форма 22'!Заголовки_для_печати</vt:lpstr>
      <vt:lpstr>'форма 23'!Заголовки_для_печати</vt:lpstr>
      <vt:lpstr>'форма 24'!Заголовки_для_печати</vt:lpstr>
      <vt:lpstr>'форма 25'!Заголовки_для_печати</vt:lpstr>
      <vt:lpstr>'форма 3'!Заголовки_для_печати</vt:lpstr>
      <vt:lpstr>'форма 4'!Заголовки_для_печати</vt:lpstr>
      <vt:lpstr>'форма 4-а'!Заголовки_для_печати</vt:lpstr>
      <vt:lpstr>'форма 4-б'!Заголовки_для_печати</vt:lpstr>
      <vt:lpstr>'форма 5'!Заголовки_для_печати</vt:lpstr>
      <vt:lpstr>'форма 6'!Заголовки_для_печати</vt:lpstr>
      <vt:lpstr>'форма 6-в'!Заголовки_для_печати</vt:lpstr>
      <vt:lpstr>'форма 7'!Заголовки_для_печати</vt:lpstr>
      <vt:lpstr>'форма 8'!Заголовки_для_печати</vt:lpstr>
      <vt:lpstr>'форма 9'!Заголовки_для_печати</vt:lpstr>
      <vt:lpstr>'Общие сведения'!Область_печати</vt:lpstr>
      <vt:lpstr>Содержание!Область_печати</vt:lpstr>
      <vt:lpstr>'Титульный лист'!Область_печати</vt:lpstr>
      <vt:lpstr>'форма 1'!Область_печати</vt:lpstr>
      <vt:lpstr>'форма 11'!Область_печати</vt:lpstr>
      <vt:lpstr>'форма 12'!Область_печати</vt:lpstr>
      <vt:lpstr>'форма 14'!Область_печати</vt:lpstr>
      <vt:lpstr>'форма 16'!Область_печати</vt:lpstr>
      <vt:lpstr>'форма 17'!Область_печати</vt:lpstr>
      <vt:lpstr>'форма 20'!Область_печати</vt:lpstr>
      <vt:lpstr>'форма 23'!Область_печати</vt:lpstr>
      <vt:lpstr>'форма 25'!Область_печати</vt:lpstr>
      <vt:lpstr>'форма 3'!Область_печати</vt:lpstr>
      <vt:lpstr>'форма 4-а'!Область_печати</vt:lpstr>
      <vt:lpstr>'форма 6'!Область_печати</vt:lpstr>
      <vt:lpstr>'форма 6-а'!Область_печати</vt:lpstr>
      <vt:lpstr>'форма 6-б'!Область_печати</vt:lpstr>
      <vt:lpstr>'форма 6-в'!Область_печати</vt:lpstr>
      <vt:lpstr>'форма 7'!Область_печати</vt:lpstr>
      <vt:lpstr>'форма 8'!Область_печати</vt:lpstr>
    </vt:vector>
  </TitlesOfParts>
  <Company>Минэкономразвития Сам.обл.</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Лихачева</dc:creator>
  <cp:lastModifiedBy>Utochkina</cp:lastModifiedBy>
  <cp:lastPrinted>2022-11-29T11:26:49Z</cp:lastPrinted>
  <dcterms:created xsi:type="dcterms:W3CDTF">2020-10-09T08:40:45Z</dcterms:created>
  <dcterms:modified xsi:type="dcterms:W3CDTF">2022-12-08T07:20:25Z</dcterms:modified>
</cp:coreProperties>
</file>