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05" tabRatio="744" activeTab="11"/>
  </bookViews>
  <sheets>
    <sheet name="янв." sheetId="1" r:id="rId1"/>
    <sheet name="янв-фев" sheetId="2" r:id="rId2"/>
    <sheet name="1 кв." sheetId="3" r:id="rId3"/>
    <sheet name="янв-апр" sheetId="4" r:id="rId4"/>
    <sheet name="янв-май" sheetId="5" r:id="rId5"/>
    <sheet name="1 пол." sheetId="6" r:id="rId6"/>
    <sheet name="янв-июль" sheetId="7" r:id="rId7"/>
    <sheet name="янв-авг" sheetId="8" r:id="rId8"/>
    <sheet name="9 мес." sheetId="9" r:id="rId9"/>
    <sheet name="янв-окт" sheetId="10" r:id="rId10"/>
    <sheet name="янв-ноя" sheetId="11" r:id="rId11"/>
    <sheet name="2015г" sheetId="12" r:id="rId12"/>
  </sheets>
  <definedNames>
    <definedName name="_xlnm.Print_Area" localSheetId="2">'1 кв.'!$A$1:$H$21</definedName>
    <definedName name="_xlnm.Print_Area" localSheetId="5">'1 пол.'!$A$1:$H$21</definedName>
    <definedName name="_xlnm.Print_Area" localSheetId="11">'2015г'!$A$1:$H$20</definedName>
    <definedName name="_xlnm.Print_Area" localSheetId="8">'9 мес.'!$A$1:$H$21</definedName>
    <definedName name="_xlnm.Print_Area" localSheetId="0">'янв.'!$A$1:$E$21</definedName>
    <definedName name="_xlnm.Print_Area" localSheetId="7">'янв-авг'!$A$1:$H$21</definedName>
    <definedName name="_xlnm.Print_Area" localSheetId="3">'янв-апр'!$A$1:$H$21</definedName>
    <definedName name="_xlnm.Print_Area" localSheetId="6">'янв-июль'!$A$1:$H$21</definedName>
    <definedName name="_xlnm.Print_Area" localSheetId="4">'янв-май'!$A$1:$H$21</definedName>
    <definedName name="_xlnm.Print_Area" localSheetId="10">'янв-ноя'!$A$1:$H$21</definedName>
    <definedName name="_xlnm.Print_Area" localSheetId="9">'янв-окт'!$A$1:$H$21</definedName>
    <definedName name="_xlnm.Print_Area" localSheetId="1">'янв-фев'!$A$1:$H$21</definedName>
  </definedNames>
  <calcPr fullCalcOnLoad="1"/>
</workbook>
</file>

<file path=xl/sharedStrings.xml><?xml version="1.0" encoding="utf-8"?>
<sst xmlns="http://schemas.openxmlformats.org/spreadsheetml/2006/main" count="774" uniqueCount="55">
  <si>
    <t xml:space="preserve">Информация о достижении социально-экономических показателей </t>
  </si>
  <si>
    <t>Наименование показателя</t>
  </si>
  <si>
    <t>Ед. изм.</t>
  </si>
  <si>
    <t>План</t>
  </si>
  <si>
    <t>Факт</t>
  </si>
  <si>
    <t>тыс. руб.</t>
  </si>
  <si>
    <t>Темп роста среднемесячной номинальной заработной платы (по крупным и средним организациям)</t>
  </si>
  <si>
    <t>%</t>
  </si>
  <si>
    <t>Отсутствие просроченной кредиторской задолженности местного (консолидированного бюджета муниципального района)</t>
  </si>
  <si>
    <t>отсутствие</t>
  </si>
  <si>
    <t>Объем внебюджетных инвестиций в основной капитал</t>
  </si>
  <si>
    <t>Оборот розничной торговли</t>
  </si>
  <si>
    <t>наличие/ отсутствие</t>
  </si>
  <si>
    <t>н/д</t>
  </si>
  <si>
    <t>в том числе за</t>
  </si>
  <si>
    <t>Январь</t>
  </si>
  <si>
    <t>-</t>
  </si>
  <si>
    <t>Темп отклонения</t>
  </si>
  <si>
    <t xml:space="preserve">% </t>
  </si>
  <si>
    <t>Заместитель Главы Администрации городского округа Отрадный по экономике и финансам</t>
  </si>
  <si>
    <t>Бышкин Н.И.</t>
  </si>
  <si>
    <t>Степень обеспеченности общедомовыми приборами учета многоквартирных домов</t>
  </si>
  <si>
    <t>Общая площадь введенного в эксплуатацию жилья с учетом индивидуального жилищного строительства</t>
  </si>
  <si>
    <t>кв.м</t>
  </si>
  <si>
    <t>Отношение количества земельных участков, учтенных в базе данных налоговых органов, к количеству земельных участков, состоящих на кадастровом учете (уменьшенному на количество земельных участков, находящихся в федеральной, региональной муниципальной собственности, государственной собственности до разграничения и переданных в аренду, срочное безвозмездное пользование, а так же имеющих статус "временный" )</t>
  </si>
  <si>
    <t>за январь 2015 года</t>
  </si>
  <si>
    <t>Январь 2015г.</t>
  </si>
  <si>
    <t>за январь-февраль 2015 года</t>
  </si>
  <si>
    <t>– Февраль 2015</t>
  </si>
  <si>
    <t>Численность официально зарегистрированных безработных граждан (на конец периода)</t>
  </si>
  <si>
    <t>чел.</t>
  </si>
  <si>
    <t>за январь-апрель 2015 года</t>
  </si>
  <si>
    <t>– Апрель 2015</t>
  </si>
  <si>
    <t>Отношение количества земельных участков, учтенных в базе данных налоговых органов, к количеству земельных участков, состоящих на кадастровом учете (уменьшенному на количество земельных участков, находящихся в федеральной, региональной муниципальной собств</t>
  </si>
  <si>
    <t>за I квартал 2015 года</t>
  </si>
  <si>
    <t>– Март 2015</t>
  </si>
  <si>
    <t>за январь-май 2015 года</t>
  </si>
  <si>
    <t>– Май 2015</t>
  </si>
  <si>
    <t>за 1 полугодие 2015 года</t>
  </si>
  <si>
    <t>– Июнь 2015</t>
  </si>
  <si>
    <t>за январь-июль 2015 года</t>
  </si>
  <si>
    <t>– Июль 2015</t>
  </si>
  <si>
    <t>за январь-август 2015 года</t>
  </si>
  <si>
    <t>–Август 2015</t>
  </si>
  <si>
    <t>за 9 месяцев 2015 года</t>
  </si>
  <si>
    <t>– Сентябрь 2015</t>
  </si>
  <si>
    <t>за январь-октябрь 2015 года</t>
  </si>
  <si>
    <t>– Октябрь 2015</t>
  </si>
  <si>
    <t>за январь-ноябрь 2015 года</t>
  </si>
  <si>
    <t>– Ноябрь 2015</t>
  </si>
  <si>
    <t>за  2015 год</t>
  </si>
  <si>
    <t>– Декабрь 2015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</si>
  <si>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</t>
  </si>
  <si>
    <t>Заместитель Главы городского округа Отрадный по экономике и финансам</t>
  </si>
  <si>
    <t>Объем поступлений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(или)карбюраторных (инжекторных) двигателей, подлежащих зачислению в консолидированные бюджеты субъектов РФ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</si>
</sst>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[$-F800]dddd\,\ mmmm\ dd\,\ yyyy"/>
    <numFmt numFmtId="171" formatCode="[$-419]mmmm\ yyyy;@"/>
    <numFmt numFmtId="172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center" vertical="center" wrapText="1"/>
    </xf>
    <xf numFmtId="168" fontId="1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Alignment="1">
      <alignment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168" fontId="1" fillId="0" borderId="25" xfId="0" applyNumberFormat="1" applyFont="1" applyBorder="1" applyAlignment="1">
      <alignment horizontal="center" vertical="center" wrapText="1"/>
    </xf>
    <xf numFmtId="168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Alignment="1">
      <alignment horizont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171" fontId="2" fillId="33" borderId="0" xfId="0" applyNumberFormat="1" applyFont="1" applyFill="1" applyBorder="1" applyAlignment="1">
      <alignment horizontal="center" vertical="center" wrapText="1"/>
    </xf>
    <xf numFmtId="171" fontId="2" fillId="33" borderId="3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33" borderId="38" xfId="0" applyFont="1" applyFill="1" applyBorder="1" applyAlignment="1">
      <alignment horizontal="center" vertical="center" wrapText="1"/>
    </xf>
    <xf numFmtId="171" fontId="2" fillId="33" borderId="34" xfId="0" applyNumberFormat="1" applyFont="1" applyFill="1" applyBorder="1" applyAlignment="1">
      <alignment horizontal="center" vertical="center" wrapText="1"/>
    </xf>
    <xf numFmtId="171" fontId="2" fillId="33" borderId="22" xfId="0" applyNumberFormat="1" applyFont="1" applyFill="1" applyBorder="1" applyAlignment="1">
      <alignment horizontal="center" vertical="center" wrapText="1"/>
    </xf>
    <xf numFmtId="171" fontId="2" fillId="33" borderId="3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171" fontId="2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98.00390625" style="23" customWidth="1"/>
    <col min="2" max="2" width="13.375" style="23" customWidth="1"/>
    <col min="3" max="3" width="13.25390625" style="1" customWidth="1"/>
    <col min="4" max="4" width="13.125" style="1" customWidth="1"/>
    <col min="5" max="5" width="14.625" style="24" customWidth="1"/>
    <col min="6" max="6" width="13.25390625" style="1" hidden="1" customWidth="1"/>
    <col min="7" max="7" width="11.875" style="1" hidden="1" customWidth="1"/>
    <col min="8" max="8" width="14.625" style="1" hidden="1" customWidth="1"/>
    <col min="9" max="9" width="29.875" style="51" customWidth="1"/>
    <col min="10" max="16384" width="9.125" style="1" customWidth="1"/>
  </cols>
  <sheetData>
    <row r="1" spans="1:9" ht="18.75" customHeight="1">
      <c r="A1" s="79" t="s">
        <v>0</v>
      </c>
      <c r="B1" s="79"/>
      <c r="C1" s="79"/>
      <c r="D1" s="79"/>
      <c r="E1" s="79"/>
      <c r="F1" s="79"/>
      <c r="G1" s="79"/>
      <c r="H1" s="79"/>
      <c r="I1" s="23"/>
    </row>
    <row r="2" spans="1:9" ht="18.75">
      <c r="A2" s="79" t="s">
        <v>25</v>
      </c>
      <c r="B2" s="79"/>
      <c r="C2" s="79"/>
      <c r="D2" s="79"/>
      <c r="E2" s="79"/>
      <c r="F2" s="79"/>
      <c r="G2" s="79"/>
      <c r="H2" s="79"/>
      <c r="I2" s="23"/>
    </row>
    <row r="3" spans="1:9" ht="19.5" customHeight="1" thickBot="1">
      <c r="A3" s="2"/>
      <c r="I3" s="23"/>
    </row>
    <row r="4" spans="1:9" ht="17.25" customHeight="1">
      <c r="A4" s="73" t="s">
        <v>1</v>
      </c>
      <c r="B4" s="76" t="s">
        <v>2</v>
      </c>
      <c r="C4" s="80" t="s">
        <v>26</v>
      </c>
      <c r="D4" s="81"/>
      <c r="E4" s="82"/>
      <c r="F4" s="81" t="s">
        <v>14</v>
      </c>
      <c r="G4" s="81"/>
      <c r="H4" s="86"/>
      <c r="I4" s="23"/>
    </row>
    <row r="5" spans="1:9" ht="17.25" customHeight="1" thickBot="1">
      <c r="A5" s="74"/>
      <c r="B5" s="77"/>
      <c r="C5" s="83"/>
      <c r="D5" s="84"/>
      <c r="E5" s="85"/>
      <c r="F5" s="87">
        <v>41518</v>
      </c>
      <c r="G5" s="87"/>
      <c r="H5" s="88"/>
      <c r="I5" s="23"/>
    </row>
    <row r="6" spans="1:9" ht="32.25" thickBot="1">
      <c r="A6" s="75"/>
      <c r="B6" s="78"/>
      <c r="C6" s="13" t="s">
        <v>3</v>
      </c>
      <c r="D6" s="13" t="s">
        <v>4</v>
      </c>
      <c r="E6" s="28" t="s">
        <v>17</v>
      </c>
      <c r="F6" s="38" t="s">
        <v>3</v>
      </c>
      <c r="G6" s="12" t="s">
        <v>4</v>
      </c>
      <c r="H6" s="14" t="s">
        <v>17</v>
      </c>
      <c r="I6" s="23"/>
    </row>
    <row r="7" spans="1:9" s="15" customFormat="1" ht="31.5">
      <c r="A7" s="55" t="s">
        <v>52</v>
      </c>
      <c r="B7" s="17" t="s">
        <v>5</v>
      </c>
      <c r="C7" s="11">
        <v>1814232</v>
      </c>
      <c r="D7" s="11">
        <v>1673722.3</v>
      </c>
      <c r="E7" s="21">
        <v>92.3</v>
      </c>
      <c r="F7" s="39"/>
      <c r="G7" s="11"/>
      <c r="H7" s="21" t="e">
        <v>#DIV/0!</v>
      </c>
      <c r="I7" s="49"/>
    </row>
    <row r="8" spans="1:9" s="16" customFormat="1" ht="31.5">
      <c r="A8" s="54" t="s">
        <v>6</v>
      </c>
      <c r="B8" s="5" t="s">
        <v>18</v>
      </c>
      <c r="C8" s="9">
        <v>110.7</v>
      </c>
      <c r="D8" s="10">
        <v>116.3</v>
      </c>
      <c r="E8" s="20">
        <v>105.1</v>
      </c>
      <c r="F8" s="40"/>
      <c r="G8" s="9"/>
      <c r="H8" s="20" t="e">
        <v>#DIV/0!</v>
      </c>
      <c r="I8" s="50"/>
    </row>
    <row r="9" spans="1:9" s="15" customFormat="1" ht="15.75">
      <c r="A9" s="55" t="s">
        <v>29</v>
      </c>
      <c r="B9" s="5" t="s">
        <v>30</v>
      </c>
      <c r="C9" s="48">
        <v>340</v>
      </c>
      <c r="D9" s="48">
        <v>315</v>
      </c>
      <c r="E9" s="20">
        <v>107.9</v>
      </c>
      <c r="F9" s="41"/>
      <c r="G9" s="10"/>
      <c r="H9" s="20" t="e">
        <v>#DIV/0!</v>
      </c>
      <c r="I9" s="49"/>
    </row>
    <row r="10" spans="1:9" s="15" customFormat="1" ht="94.5">
      <c r="A10" s="70" t="s">
        <v>54</v>
      </c>
      <c r="B10" s="19" t="s">
        <v>5</v>
      </c>
      <c r="C10" s="10">
        <v>25772.9</v>
      </c>
      <c r="D10" s="10">
        <v>19037.4</v>
      </c>
      <c r="E10" s="20">
        <v>73.9</v>
      </c>
      <c r="F10" s="41"/>
      <c r="G10" s="10"/>
      <c r="H10" s="20" t="e">
        <v>#DIV/0!</v>
      </c>
      <c r="I10" s="49"/>
    </row>
    <row r="11" spans="1:9" s="15" customFormat="1" ht="31.5">
      <c r="A11" s="55" t="s">
        <v>8</v>
      </c>
      <c r="B11" s="19" t="s">
        <v>12</v>
      </c>
      <c r="C11" s="19" t="s">
        <v>9</v>
      </c>
      <c r="D11" s="19" t="s">
        <v>9</v>
      </c>
      <c r="E11" s="20">
        <v>100</v>
      </c>
      <c r="F11" s="42" t="s">
        <v>9</v>
      </c>
      <c r="G11" s="19" t="s">
        <v>9</v>
      </c>
      <c r="H11" s="20">
        <v>100</v>
      </c>
      <c r="I11" s="49"/>
    </row>
    <row r="12" spans="1:9" s="16" customFormat="1" ht="78.75">
      <c r="A12" s="54" t="s">
        <v>24</v>
      </c>
      <c r="B12" s="5" t="s">
        <v>7</v>
      </c>
      <c r="C12" s="9" t="s">
        <v>13</v>
      </c>
      <c r="D12" s="9" t="s">
        <v>13</v>
      </c>
      <c r="E12" s="20" t="s">
        <v>16</v>
      </c>
      <c r="F12" s="40"/>
      <c r="G12" s="10"/>
      <c r="H12" s="20" t="e">
        <v>#DIV/0!</v>
      </c>
      <c r="I12" s="50"/>
    </row>
    <row r="13" spans="1:9" s="16" customFormat="1" ht="15.75">
      <c r="A13" s="54" t="s">
        <v>11</v>
      </c>
      <c r="B13" s="5" t="s">
        <v>5</v>
      </c>
      <c r="C13" s="9" t="s">
        <v>13</v>
      </c>
      <c r="D13" s="9" t="s">
        <v>13</v>
      </c>
      <c r="E13" s="20" t="s">
        <v>16</v>
      </c>
      <c r="F13" s="47"/>
      <c r="G13" s="37"/>
      <c r="H13" s="37"/>
      <c r="I13" s="50"/>
    </row>
    <row r="14" spans="1:9" s="16" customFormat="1" ht="31.5">
      <c r="A14" s="54" t="s">
        <v>22</v>
      </c>
      <c r="B14" s="5" t="s">
        <v>23</v>
      </c>
      <c r="C14" s="9" t="s">
        <v>13</v>
      </c>
      <c r="D14" s="9" t="s">
        <v>13</v>
      </c>
      <c r="E14" s="20" t="s">
        <v>16</v>
      </c>
      <c r="F14" s="47"/>
      <c r="G14" s="37"/>
      <c r="H14" s="37"/>
      <c r="I14" s="50"/>
    </row>
    <row r="15" spans="1:10" s="16" customFormat="1" ht="15.75">
      <c r="A15" s="54" t="s">
        <v>10</v>
      </c>
      <c r="B15" s="5" t="s">
        <v>5</v>
      </c>
      <c r="C15" s="9" t="s">
        <v>13</v>
      </c>
      <c r="D15" s="9" t="s">
        <v>13</v>
      </c>
      <c r="E15" s="20" t="s">
        <v>16</v>
      </c>
      <c r="F15" s="40"/>
      <c r="G15" s="10"/>
      <c r="H15" s="20" t="e">
        <v>#DIV/0!</v>
      </c>
      <c r="I15" s="71"/>
      <c r="J15" s="72"/>
    </row>
    <row r="16" spans="1:9" s="16" customFormat="1" ht="16.5" thickBot="1">
      <c r="A16" s="56" t="s">
        <v>21</v>
      </c>
      <c r="B16" s="6" t="s">
        <v>18</v>
      </c>
      <c r="C16" s="43" t="s">
        <v>13</v>
      </c>
      <c r="D16" s="43" t="s">
        <v>13</v>
      </c>
      <c r="E16" s="22" t="s">
        <v>16</v>
      </c>
      <c r="F16" s="47"/>
      <c r="G16" s="37"/>
      <c r="H16" s="37"/>
      <c r="I16" s="50"/>
    </row>
    <row r="17" spans="1:9" ht="11.25" customHeight="1">
      <c r="A17" s="3"/>
      <c r="I17" s="23"/>
    </row>
    <row r="18" spans="1:9" ht="11.25" customHeight="1">
      <c r="A18" s="3"/>
      <c r="I18" s="23"/>
    </row>
    <row r="19" spans="1:5" s="31" customFormat="1" ht="15.75">
      <c r="A19" s="57" t="s">
        <v>19</v>
      </c>
      <c r="B19" s="35"/>
      <c r="D19" s="52"/>
      <c r="E19" s="53" t="s">
        <v>20</v>
      </c>
    </row>
    <row r="20" spans="1:4" s="31" customFormat="1" ht="15.75">
      <c r="A20" s="29"/>
      <c r="B20" s="35"/>
      <c r="C20" s="29"/>
      <c r="D20" s="29"/>
    </row>
    <row r="21" spans="1:8" s="33" customFormat="1" ht="11.25" customHeight="1">
      <c r="A21" s="4"/>
      <c r="B21" s="32"/>
      <c r="E21" s="34"/>
      <c r="H21" s="34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</sheetData>
  <sheetProtection/>
  <mergeCells count="9">
    <mergeCell ref="I15:J15"/>
    <mergeCell ref="A4:A6"/>
    <mergeCell ref="B4:B6"/>
    <mergeCell ref="A1:H1"/>
    <mergeCell ref="A2:H2"/>
    <mergeCell ref="C4:E4"/>
    <mergeCell ref="C5:E5"/>
    <mergeCell ref="F4:H4"/>
    <mergeCell ref="F5:H5"/>
  </mergeCells>
  <printOptions horizontalCentered="1"/>
  <pageMargins left="0.2755905511811024" right="0.1968503937007874" top="0.4724409448818898" bottom="0.7874015748031497" header="0.5118110236220472" footer="0.5118110236220472"/>
  <pageSetup fitToHeight="1" fitToWidth="1" horizontalDpi="600" verticalDpi="600" orientation="landscape" paperSize="9" scale="95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85" zoomScalePageLayoutView="0" workbookViewId="0" topLeftCell="A1">
      <selection activeCell="A7" sqref="A7"/>
    </sheetView>
  </sheetViews>
  <sheetFormatPr defaultColWidth="9.00390625" defaultRowHeight="12.75"/>
  <cols>
    <col min="1" max="1" width="69.75390625" style="23" customWidth="1"/>
    <col min="2" max="2" width="13.375" style="23" customWidth="1"/>
    <col min="3" max="3" width="13.25390625" style="1" customWidth="1"/>
    <col min="4" max="4" width="13.125" style="1" customWidth="1"/>
    <col min="5" max="5" width="14.625" style="24" customWidth="1"/>
    <col min="6" max="6" width="13.25390625" style="1" customWidth="1"/>
    <col min="7" max="7" width="11.875" style="1" customWidth="1"/>
    <col min="8" max="8" width="14.625" style="24" customWidth="1"/>
    <col min="9" max="9" width="29.875" style="1" customWidth="1"/>
    <col min="10" max="16384" width="9.125" style="1" customWidth="1"/>
  </cols>
  <sheetData>
    <row r="1" spans="1:8" ht="18.75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8.75">
      <c r="A2" s="79" t="s">
        <v>46</v>
      </c>
      <c r="B2" s="79"/>
      <c r="C2" s="79"/>
      <c r="D2" s="79"/>
      <c r="E2" s="79"/>
      <c r="F2" s="79"/>
      <c r="G2" s="79"/>
      <c r="H2" s="79"/>
    </row>
    <row r="3" ht="19.5" customHeight="1" thickBot="1">
      <c r="A3" s="2"/>
    </row>
    <row r="4" spans="1:8" ht="17.25" customHeight="1">
      <c r="A4" s="73" t="s">
        <v>1</v>
      </c>
      <c r="B4" s="76" t="s">
        <v>2</v>
      </c>
      <c r="C4" s="80" t="s">
        <v>15</v>
      </c>
      <c r="D4" s="81"/>
      <c r="E4" s="86"/>
      <c r="F4" s="80" t="s">
        <v>14</v>
      </c>
      <c r="G4" s="81"/>
      <c r="H4" s="82"/>
    </row>
    <row r="5" spans="1:8" ht="17.25" customHeight="1">
      <c r="A5" s="74"/>
      <c r="B5" s="77"/>
      <c r="C5" s="83" t="s">
        <v>47</v>
      </c>
      <c r="D5" s="84"/>
      <c r="E5" s="90"/>
      <c r="F5" s="91">
        <v>42278</v>
      </c>
      <c r="G5" s="92"/>
      <c r="H5" s="93"/>
    </row>
    <row r="6" spans="1:8" ht="32.25" thickBot="1">
      <c r="A6" s="75"/>
      <c r="B6" s="78"/>
      <c r="C6" s="13" t="s">
        <v>3</v>
      </c>
      <c r="D6" s="13" t="s">
        <v>4</v>
      </c>
      <c r="E6" s="13" t="s">
        <v>17</v>
      </c>
      <c r="F6" s="13" t="s">
        <v>3</v>
      </c>
      <c r="G6" s="13" t="s">
        <v>4</v>
      </c>
      <c r="H6" s="28" t="s">
        <v>17</v>
      </c>
    </row>
    <row r="7" spans="1:8" s="49" customFormat="1" ht="47.25">
      <c r="A7" s="18" t="s">
        <v>52</v>
      </c>
      <c r="B7" s="17" t="s">
        <v>5</v>
      </c>
      <c r="C7" s="11">
        <v>20815383</v>
      </c>
      <c r="D7" s="11">
        <v>18855766.8</v>
      </c>
      <c r="E7" s="44">
        <v>90.6</v>
      </c>
      <c r="F7" s="11">
        <v>2229674</v>
      </c>
      <c r="G7" s="11">
        <v>1833347.9</v>
      </c>
      <c r="H7" s="21">
        <v>82.2</v>
      </c>
    </row>
    <row r="8" spans="1:9" s="50" customFormat="1" ht="31.5">
      <c r="A8" s="7" t="s">
        <v>6</v>
      </c>
      <c r="B8" s="5" t="s">
        <v>18</v>
      </c>
      <c r="C8" s="9">
        <v>104</v>
      </c>
      <c r="D8" s="10">
        <v>103.7</v>
      </c>
      <c r="E8" s="10">
        <v>99.7</v>
      </c>
      <c r="F8" s="10">
        <v>104</v>
      </c>
      <c r="G8" s="10">
        <v>102.3</v>
      </c>
      <c r="H8" s="20">
        <v>98.4</v>
      </c>
      <c r="I8" s="16"/>
    </row>
    <row r="9" spans="1:8" s="49" customFormat="1" ht="31.5">
      <c r="A9" s="18" t="s">
        <v>29</v>
      </c>
      <c r="B9" s="5" t="s">
        <v>30</v>
      </c>
      <c r="C9" s="48">
        <v>320</v>
      </c>
      <c r="D9" s="48">
        <v>319</v>
      </c>
      <c r="E9" s="10">
        <v>100.3</v>
      </c>
      <c r="F9" s="58">
        <v>320</v>
      </c>
      <c r="G9" s="48">
        <v>319</v>
      </c>
      <c r="H9" s="20">
        <v>100.3</v>
      </c>
    </row>
    <row r="10" spans="1:8" s="49" customFormat="1" ht="126">
      <c r="A10" s="69" t="s">
        <v>54</v>
      </c>
      <c r="B10" s="19" t="s">
        <v>5</v>
      </c>
      <c r="C10" s="10">
        <v>295702.3</v>
      </c>
      <c r="D10" s="10">
        <v>301677.9</v>
      </c>
      <c r="E10" s="10">
        <v>102</v>
      </c>
      <c r="F10" s="10">
        <v>38310.2</v>
      </c>
      <c r="G10" s="10">
        <v>41314.3</v>
      </c>
      <c r="H10" s="20">
        <v>107.8</v>
      </c>
    </row>
    <row r="11" spans="1:8" s="49" customFormat="1" ht="31.5">
      <c r="A11" s="18" t="s">
        <v>8</v>
      </c>
      <c r="B11" s="19" t="s">
        <v>12</v>
      </c>
      <c r="C11" s="19" t="s">
        <v>9</v>
      </c>
      <c r="D11" s="19" t="s">
        <v>9</v>
      </c>
      <c r="E11" s="10">
        <v>100</v>
      </c>
      <c r="F11" s="19" t="s">
        <v>9</v>
      </c>
      <c r="G11" s="19" t="s">
        <v>9</v>
      </c>
      <c r="H11" s="20">
        <v>100</v>
      </c>
    </row>
    <row r="12" spans="1:9" s="50" customFormat="1" ht="78.75">
      <c r="A12" s="7" t="s">
        <v>33</v>
      </c>
      <c r="B12" s="5" t="s">
        <v>7</v>
      </c>
      <c r="C12" s="9" t="s">
        <v>13</v>
      </c>
      <c r="D12" s="9" t="s">
        <v>13</v>
      </c>
      <c r="E12" s="10" t="s">
        <v>16</v>
      </c>
      <c r="F12" s="9" t="s">
        <v>13</v>
      </c>
      <c r="G12" s="10" t="s">
        <v>13</v>
      </c>
      <c r="H12" s="20" t="s">
        <v>16</v>
      </c>
      <c r="I12" s="45"/>
    </row>
    <row r="13" spans="1:9" s="50" customFormat="1" ht="15.75">
      <c r="A13" s="7" t="s">
        <v>11</v>
      </c>
      <c r="B13" s="5" t="s">
        <v>5</v>
      </c>
      <c r="C13" s="9" t="s">
        <v>13</v>
      </c>
      <c r="D13" s="9" t="s">
        <v>13</v>
      </c>
      <c r="E13" s="10" t="s">
        <v>16</v>
      </c>
      <c r="F13" s="9" t="s">
        <v>13</v>
      </c>
      <c r="G13" s="10" t="s">
        <v>13</v>
      </c>
      <c r="H13" s="20" t="s">
        <v>16</v>
      </c>
      <c r="I13" s="45"/>
    </row>
    <row r="14" spans="1:9" s="50" customFormat="1" ht="31.5">
      <c r="A14" s="7" t="s">
        <v>22</v>
      </c>
      <c r="B14" s="5" t="s">
        <v>23</v>
      </c>
      <c r="C14" s="9" t="s">
        <v>13</v>
      </c>
      <c r="D14" s="9" t="s">
        <v>13</v>
      </c>
      <c r="E14" s="10" t="s">
        <v>16</v>
      </c>
      <c r="F14" s="9" t="s">
        <v>13</v>
      </c>
      <c r="G14" s="10" t="s">
        <v>13</v>
      </c>
      <c r="H14" s="20" t="s">
        <v>16</v>
      </c>
      <c r="I14" s="1"/>
    </row>
    <row r="15" spans="1:9" ht="15.75">
      <c r="A15" s="7" t="s">
        <v>10</v>
      </c>
      <c r="B15" s="5" t="s">
        <v>5</v>
      </c>
      <c r="C15" s="9" t="s">
        <v>13</v>
      </c>
      <c r="D15" s="9" t="s">
        <v>13</v>
      </c>
      <c r="E15" s="10" t="s">
        <v>16</v>
      </c>
      <c r="F15" s="9" t="s">
        <v>13</v>
      </c>
      <c r="G15" s="10" t="s">
        <v>13</v>
      </c>
      <c r="H15" s="20" t="s">
        <v>16</v>
      </c>
      <c r="I15" s="45"/>
    </row>
    <row r="16" spans="1:8" ht="32.25" thickBot="1">
      <c r="A16" s="8" t="s">
        <v>21</v>
      </c>
      <c r="B16" s="6" t="s">
        <v>18</v>
      </c>
      <c r="C16" s="43" t="s">
        <v>13</v>
      </c>
      <c r="D16" s="43" t="s">
        <v>13</v>
      </c>
      <c r="E16" s="46" t="s">
        <v>16</v>
      </c>
      <c r="F16" s="43" t="s">
        <v>13</v>
      </c>
      <c r="G16" s="46" t="s">
        <v>13</v>
      </c>
      <c r="H16" s="22" t="s">
        <v>16</v>
      </c>
    </row>
    <row r="17" spans="1:9" s="31" customFormat="1" ht="15.75">
      <c r="A17" s="36"/>
      <c r="B17" s="36"/>
      <c r="C17" s="1"/>
      <c r="D17" s="1"/>
      <c r="E17" s="24"/>
      <c r="F17" s="1"/>
      <c r="G17" s="1"/>
      <c r="H17" s="24"/>
      <c r="I17" s="1"/>
    </row>
    <row r="18" spans="1:9" s="31" customFormat="1" ht="15.75">
      <c r="A18" s="36"/>
      <c r="B18" s="36"/>
      <c r="C18" s="1"/>
      <c r="D18" s="1"/>
      <c r="E18" s="24"/>
      <c r="F18" s="1"/>
      <c r="G18" s="1"/>
      <c r="H18" s="24"/>
      <c r="I18" s="1"/>
    </row>
    <row r="19" spans="1:9" s="33" customFormat="1" ht="31.5">
      <c r="A19" s="29" t="s">
        <v>19</v>
      </c>
      <c r="B19" s="30"/>
      <c r="C19" s="89" t="s">
        <v>20</v>
      </c>
      <c r="D19" s="89"/>
      <c r="E19" s="31"/>
      <c r="F19" s="31"/>
      <c r="G19" s="31"/>
      <c r="H19" s="31"/>
      <c r="I19" s="31"/>
    </row>
    <row r="20" spans="1:9" ht="15.75">
      <c r="A20" s="29"/>
      <c r="B20" s="35"/>
      <c r="C20" s="29"/>
      <c r="D20" s="29"/>
      <c r="E20" s="31"/>
      <c r="F20" s="31"/>
      <c r="G20" s="31"/>
      <c r="H20" s="31"/>
      <c r="I20" s="31"/>
    </row>
    <row r="21" spans="1:9" ht="15">
      <c r="A21" s="4"/>
      <c r="B21" s="32"/>
      <c r="C21" s="33"/>
      <c r="D21" s="33"/>
      <c r="E21" s="34"/>
      <c r="F21" s="33"/>
      <c r="G21" s="33"/>
      <c r="H21" s="34"/>
      <c r="I21" s="33"/>
    </row>
    <row r="22" spans="3:9" ht="11.25" customHeight="1">
      <c r="C22" s="23"/>
      <c r="D22" s="23"/>
      <c r="E22" s="61"/>
      <c r="F22" s="23"/>
      <c r="G22" s="23"/>
      <c r="H22" s="61"/>
      <c r="I22" s="23"/>
    </row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19:D19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84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85" zoomScalePageLayoutView="0" workbookViewId="0" topLeftCell="A1">
      <selection activeCell="A7" sqref="A7"/>
    </sheetView>
  </sheetViews>
  <sheetFormatPr defaultColWidth="9.00390625" defaultRowHeight="12.75"/>
  <cols>
    <col min="1" max="1" width="70.125" style="23" customWidth="1"/>
    <col min="2" max="2" width="13.375" style="23" customWidth="1"/>
    <col min="3" max="3" width="13.25390625" style="1" customWidth="1"/>
    <col min="4" max="4" width="13.125" style="1" customWidth="1"/>
    <col min="5" max="5" width="14.625" style="24" customWidth="1"/>
    <col min="6" max="6" width="13.25390625" style="1" customWidth="1"/>
    <col min="7" max="7" width="11.875" style="1" customWidth="1"/>
    <col min="8" max="8" width="14.625" style="24" customWidth="1"/>
    <col min="9" max="9" width="29.875" style="1" customWidth="1"/>
    <col min="10" max="16384" width="9.125" style="1" customWidth="1"/>
  </cols>
  <sheetData>
    <row r="1" spans="1:8" ht="18.75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8.75">
      <c r="A2" s="79" t="s">
        <v>48</v>
      </c>
      <c r="B2" s="79"/>
      <c r="C2" s="79"/>
      <c r="D2" s="79"/>
      <c r="E2" s="79"/>
      <c r="F2" s="79"/>
      <c r="G2" s="79"/>
      <c r="H2" s="79"/>
    </row>
    <row r="3" ht="19.5" customHeight="1" thickBot="1">
      <c r="A3" s="2"/>
    </row>
    <row r="4" spans="1:8" ht="17.25" customHeight="1">
      <c r="A4" s="73" t="s">
        <v>1</v>
      </c>
      <c r="B4" s="76" t="s">
        <v>2</v>
      </c>
      <c r="C4" s="80" t="s">
        <v>15</v>
      </c>
      <c r="D4" s="81"/>
      <c r="E4" s="86"/>
      <c r="F4" s="80" t="s">
        <v>14</v>
      </c>
      <c r="G4" s="81"/>
      <c r="H4" s="82"/>
    </row>
    <row r="5" spans="1:8" ht="17.25" customHeight="1">
      <c r="A5" s="74"/>
      <c r="B5" s="77"/>
      <c r="C5" s="83" t="s">
        <v>49</v>
      </c>
      <c r="D5" s="84"/>
      <c r="E5" s="90"/>
      <c r="F5" s="91">
        <v>42309</v>
      </c>
      <c r="G5" s="92"/>
      <c r="H5" s="93"/>
    </row>
    <row r="6" spans="1:8" ht="32.25" thickBot="1">
      <c r="A6" s="75"/>
      <c r="B6" s="78"/>
      <c r="C6" s="13" t="s">
        <v>3</v>
      </c>
      <c r="D6" s="13" t="s">
        <v>4</v>
      </c>
      <c r="E6" s="13" t="s">
        <v>17</v>
      </c>
      <c r="F6" s="13" t="s">
        <v>3</v>
      </c>
      <c r="G6" s="13" t="s">
        <v>4</v>
      </c>
      <c r="H6" s="28" t="s">
        <v>17</v>
      </c>
    </row>
    <row r="7" spans="1:8" s="49" customFormat="1" ht="47.25">
      <c r="A7" s="18" t="s">
        <v>52</v>
      </c>
      <c r="B7" s="17" t="s">
        <v>5</v>
      </c>
      <c r="C7" s="11">
        <v>22735539</v>
      </c>
      <c r="D7" s="11">
        <v>20769000.3</v>
      </c>
      <c r="E7" s="44">
        <v>91.4</v>
      </c>
      <c r="F7" s="11">
        <v>1920156</v>
      </c>
      <c r="G7" s="11">
        <v>1904932.4</v>
      </c>
      <c r="H7" s="21">
        <v>99.2</v>
      </c>
    </row>
    <row r="8" spans="1:9" s="50" customFormat="1" ht="31.5">
      <c r="A8" s="7" t="s">
        <v>6</v>
      </c>
      <c r="B8" s="5" t="s">
        <v>18</v>
      </c>
      <c r="C8" s="9">
        <v>107</v>
      </c>
      <c r="D8" s="10">
        <v>103.5</v>
      </c>
      <c r="E8" s="10">
        <v>96.7</v>
      </c>
      <c r="F8" s="9">
        <v>107</v>
      </c>
      <c r="G8" s="10">
        <v>100.8</v>
      </c>
      <c r="H8" s="20">
        <v>94.2</v>
      </c>
      <c r="I8" s="16"/>
    </row>
    <row r="9" spans="1:8" s="49" customFormat="1" ht="31.5">
      <c r="A9" s="18" t="s">
        <v>29</v>
      </c>
      <c r="B9" s="5" t="s">
        <v>30</v>
      </c>
      <c r="C9" s="48">
        <v>330</v>
      </c>
      <c r="D9" s="48">
        <v>308</v>
      </c>
      <c r="E9" s="10">
        <v>107.1</v>
      </c>
      <c r="F9" s="58">
        <v>330</v>
      </c>
      <c r="G9" s="48">
        <v>308</v>
      </c>
      <c r="H9" s="20">
        <v>107.1</v>
      </c>
    </row>
    <row r="10" spans="1:8" s="49" customFormat="1" ht="126">
      <c r="A10" s="69" t="s">
        <v>54</v>
      </c>
      <c r="B10" s="19" t="s">
        <v>5</v>
      </c>
      <c r="C10" s="10">
        <v>319512</v>
      </c>
      <c r="D10" s="10">
        <v>325175</v>
      </c>
      <c r="E10" s="10">
        <v>101.8</v>
      </c>
      <c r="F10" s="10">
        <v>23809.7</v>
      </c>
      <c r="G10" s="10">
        <v>23497.1</v>
      </c>
      <c r="H10" s="20">
        <v>98.7</v>
      </c>
    </row>
    <row r="11" spans="1:8" s="49" customFormat="1" ht="31.5">
      <c r="A11" s="18" t="s">
        <v>8</v>
      </c>
      <c r="B11" s="19" t="s">
        <v>12</v>
      </c>
      <c r="C11" s="19" t="s">
        <v>9</v>
      </c>
      <c r="D11" s="19" t="s">
        <v>9</v>
      </c>
      <c r="E11" s="10">
        <v>100</v>
      </c>
      <c r="F11" s="19" t="s">
        <v>9</v>
      </c>
      <c r="G11" s="19" t="s">
        <v>9</v>
      </c>
      <c r="H11" s="20">
        <v>100</v>
      </c>
    </row>
    <row r="12" spans="1:9" s="50" customFormat="1" ht="78.75">
      <c r="A12" s="7" t="s">
        <v>33</v>
      </c>
      <c r="B12" s="5" t="s">
        <v>7</v>
      </c>
      <c r="C12" s="9" t="s">
        <v>13</v>
      </c>
      <c r="D12" s="9" t="s">
        <v>13</v>
      </c>
      <c r="E12" s="10" t="s">
        <v>16</v>
      </c>
      <c r="F12" s="9" t="s">
        <v>13</v>
      </c>
      <c r="G12" s="10" t="s">
        <v>13</v>
      </c>
      <c r="H12" s="20" t="s">
        <v>16</v>
      </c>
      <c r="I12" s="45"/>
    </row>
    <row r="13" spans="1:9" s="50" customFormat="1" ht="15.75">
      <c r="A13" s="7" t="s">
        <v>11</v>
      </c>
      <c r="B13" s="5" t="s">
        <v>5</v>
      </c>
      <c r="C13" s="9" t="s">
        <v>13</v>
      </c>
      <c r="D13" s="9" t="s">
        <v>13</v>
      </c>
      <c r="E13" s="10" t="s">
        <v>16</v>
      </c>
      <c r="F13" s="9" t="s">
        <v>13</v>
      </c>
      <c r="G13" s="10" t="s">
        <v>13</v>
      </c>
      <c r="H13" s="20" t="s">
        <v>16</v>
      </c>
      <c r="I13" s="45"/>
    </row>
    <row r="14" spans="1:9" s="50" customFormat="1" ht="31.5">
      <c r="A14" s="7" t="s">
        <v>22</v>
      </c>
      <c r="B14" s="5" t="s">
        <v>23</v>
      </c>
      <c r="C14" s="9" t="s">
        <v>13</v>
      </c>
      <c r="D14" s="9" t="s">
        <v>13</v>
      </c>
      <c r="E14" s="10" t="s">
        <v>16</v>
      </c>
      <c r="F14" s="9" t="s">
        <v>13</v>
      </c>
      <c r="G14" s="10" t="s">
        <v>13</v>
      </c>
      <c r="H14" s="20" t="s">
        <v>16</v>
      </c>
      <c r="I14" s="1"/>
    </row>
    <row r="15" spans="1:9" s="16" customFormat="1" ht="15.75">
      <c r="A15" s="7" t="s">
        <v>10</v>
      </c>
      <c r="B15" s="5" t="s">
        <v>5</v>
      </c>
      <c r="C15" s="9" t="s">
        <v>13</v>
      </c>
      <c r="D15" s="9" t="s">
        <v>13</v>
      </c>
      <c r="E15" s="10" t="s">
        <v>16</v>
      </c>
      <c r="F15" s="9" t="s">
        <v>13</v>
      </c>
      <c r="G15" s="10" t="s">
        <v>13</v>
      </c>
      <c r="H15" s="20" t="s">
        <v>16</v>
      </c>
      <c r="I15" s="45"/>
    </row>
    <row r="16" spans="1:8" ht="32.25" thickBot="1">
      <c r="A16" s="8" t="s">
        <v>21</v>
      </c>
      <c r="B16" s="6" t="s">
        <v>18</v>
      </c>
      <c r="C16" s="43" t="s">
        <v>13</v>
      </c>
      <c r="D16" s="43" t="s">
        <v>13</v>
      </c>
      <c r="E16" s="46" t="s">
        <v>16</v>
      </c>
      <c r="F16" s="43" t="s">
        <v>13</v>
      </c>
      <c r="G16" s="46" t="s">
        <v>13</v>
      </c>
      <c r="H16" s="22" t="s">
        <v>16</v>
      </c>
    </row>
    <row r="17" spans="1:9" s="31" customFormat="1" ht="15.75">
      <c r="A17" s="36"/>
      <c r="B17" s="36"/>
      <c r="C17" s="1"/>
      <c r="D17" s="1"/>
      <c r="E17" s="24"/>
      <c r="F17" s="1"/>
      <c r="G17" s="1"/>
      <c r="H17" s="24"/>
      <c r="I17" s="1"/>
    </row>
    <row r="18" spans="1:9" s="31" customFormat="1" ht="15.75">
      <c r="A18" s="36"/>
      <c r="B18" s="36"/>
      <c r="C18" s="1"/>
      <c r="D18" s="1"/>
      <c r="E18" s="24"/>
      <c r="F18" s="1"/>
      <c r="G18" s="1"/>
      <c r="H18" s="24"/>
      <c r="I18" s="1"/>
    </row>
    <row r="19" spans="1:9" s="33" customFormat="1" ht="31.5">
      <c r="A19" s="29" t="s">
        <v>19</v>
      </c>
      <c r="B19" s="30"/>
      <c r="C19" s="89" t="s">
        <v>20</v>
      </c>
      <c r="D19" s="89"/>
      <c r="E19" s="31"/>
      <c r="F19" s="31"/>
      <c r="G19" s="31"/>
      <c r="H19" s="31"/>
      <c r="I19" s="31"/>
    </row>
    <row r="20" spans="1:9" s="33" customFormat="1" ht="15.75">
      <c r="A20" s="29"/>
      <c r="B20" s="35"/>
      <c r="C20" s="29"/>
      <c r="D20" s="29"/>
      <c r="E20" s="31"/>
      <c r="F20" s="31"/>
      <c r="G20" s="31"/>
      <c r="H20" s="31"/>
      <c r="I20" s="31"/>
    </row>
    <row r="21" spans="1:9" ht="15">
      <c r="A21" s="4"/>
      <c r="B21" s="32"/>
      <c r="C21" s="33"/>
      <c r="D21" s="33"/>
      <c r="E21" s="34"/>
      <c r="F21" s="33"/>
      <c r="G21" s="33"/>
      <c r="H21" s="34"/>
      <c r="I21" s="33"/>
    </row>
    <row r="22" spans="3:9" ht="12.75">
      <c r="C22" s="23"/>
      <c r="D22" s="23"/>
      <c r="E22" s="61"/>
      <c r="F22" s="23"/>
      <c r="G22" s="23"/>
      <c r="H22" s="61"/>
      <c r="I22" s="23"/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</sheetData>
  <sheetProtection/>
  <mergeCells count="9">
    <mergeCell ref="C19:D19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84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SheetLayoutView="70" zoomScalePageLayoutView="0" workbookViewId="0" topLeftCell="A1">
      <selection activeCell="A7" sqref="A7"/>
    </sheetView>
  </sheetViews>
  <sheetFormatPr defaultColWidth="9.00390625" defaultRowHeight="12.75"/>
  <cols>
    <col min="1" max="1" width="60.375" style="23" customWidth="1"/>
    <col min="2" max="2" width="13.375" style="23" customWidth="1"/>
    <col min="3" max="3" width="14.75390625" style="1" customWidth="1"/>
    <col min="4" max="4" width="15.375" style="1" customWidth="1"/>
    <col min="5" max="5" width="14.625" style="24" customWidth="1"/>
    <col min="6" max="6" width="13.25390625" style="1" customWidth="1"/>
    <col min="7" max="7" width="11.875" style="1" customWidth="1"/>
    <col min="8" max="8" width="14.625" style="24" customWidth="1"/>
    <col min="9" max="9" width="29.875" style="1" customWidth="1"/>
    <col min="10" max="10" width="14.375" style="1" bestFit="1" customWidth="1"/>
    <col min="11" max="16384" width="9.125" style="1" customWidth="1"/>
  </cols>
  <sheetData>
    <row r="1" spans="1:8" ht="18.75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8.75">
      <c r="A2" s="79" t="s">
        <v>50</v>
      </c>
      <c r="B2" s="79"/>
      <c r="C2" s="79"/>
      <c r="D2" s="79"/>
      <c r="E2" s="79"/>
      <c r="F2" s="79"/>
      <c r="G2" s="79"/>
      <c r="H2" s="79"/>
    </row>
    <row r="3" ht="19.5" customHeight="1" thickBot="1">
      <c r="A3" s="2"/>
    </row>
    <row r="4" spans="1:8" ht="17.25" customHeight="1">
      <c r="A4" s="73" t="s">
        <v>1</v>
      </c>
      <c r="B4" s="76" t="s">
        <v>2</v>
      </c>
      <c r="C4" s="76" t="s">
        <v>15</v>
      </c>
      <c r="D4" s="76"/>
      <c r="E4" s="76"/>
      <c r="F4" s="76" t="s">
        <v>14</v>
      </c>
      <c r="G4" s="76"/>
      <c r="H4" s="97"/>
    </row>
    <row r="5" spans="1:8" ht="17.25" customHeight="1">
      <c r="A5" s="74"/>
      <c r="B5" s="77"/>
      <c r="C5" s="77" t="s">
        <v>51</v>
      </c>
      <c r="D5" s="77"/>
      <c r="E5" s="77"/>
      <c r="F5" s="98">
        <v>42339</v>
      </c>
      <c r="G5" s="98"/>
      <c r="H5" s="99"/>
    </row>
    <row r="6" spans="1:8" ht="32.25" thickBot="1">
      <c r="A6" s="94"/>
      <c r="B6" s="95"/>
      <c r="C6" s="65" t="s">
        <v>3</v>
      </c>
      <c r="D6" s="65" t="s">
        <v>4</v>
      </c>
      <c r="E6" s="65" t="s">
        <v>17</v>
      </c>
      <c r="F6" s="65" t="s">
        <v>3</v>
      </c>
      <c r="G6" s="65" t="s">
        <v>4</v>
      </c>
      <c r="H6" s="66" t="s">
        <v>17</v>
      </c>
    </row>
    <row r="7" spans="1:8" s="49" customFormat="1" ht="47.25">
      <c r="A7" s="18" t="s">
        <v>52</v>
      </c>
      <c r="B7" s="19" t="s">
        <v>5</v>
      </c>
      <c r="C7" s="48">
        <v>22691740</v>
      </c>
      <c r="D7" s="48">
        <v>22756068.7</v>
      </c>
      <c r="E7" s="10">
        <v>100.3</v>
      </c>
      <c r="F7" s="48">
        <v>1982015.4</v>
      </c>
      <c r="G7" s="48">
        <v>1982015.4</v>
      </c>
      <c r="H7" s="20">
        <v>100</v>
      </c>
    </row>
    <row r="8" spans="1:8" s="15" customFormat="1" ht="31.5">
      <c r="A8" s="18" t="s">
        <v>6</v>
      </c>
      <c r="B8" s="19" t="s">
        <v>18</v>
      </c>
      <c r="C8" s="10">
        <v>105</v>
      </c>
      <c r="D8" s="10">
        <v>103.2</v>
      </c>
      <c r="E8" s="10">
        <v>98.3</v>
      </c>
      <c r="F8" s="10">
        <v>105</v>
      </c>
      <c r="G8" s="10">
        <v>101</v>
      </c>
      <c r="H8" s="20">
        <v>96.2</v>
      </c>
    </row>
    <row r="9" spans="1:9" s="15" customFormat="1" ht="31.5">
      <c r="A9" s="18" t="s">
        <v>29</v>
      </c>
      <c r="B9" s="19" t="s">
        <v>30</v>
      </c>
      <c r="C9" s="48">
        <v>340</v>
      </c>
      <c r="D9" s="48">
        <v>321</v>
      </c>
      <c r="E9" s="10">
        <v>105.9</v>
      </c>
      <c r="F9" s="48">
        <v>340</v>
      </c>
      <c r="G9" s="48">
        <v>321</v>
      </c>
      <c r="H9" s="20">
        <v>105.9</v>
      </c>
      <c r="I9" s="49"/>
    </row>
    <row r="10" spans="1:9" s="15" customFormat="1" ht="149.25" customHeight="1">
      <c r="A10" s="69" t="s">
        <v>54</v>
      </c>
      <c r="B10" s="19" t="s">
        <v>5</v>
      </c>
      <c r="C10" s="10">
        <v>355138.6</v>
      </c>
      <c r="D10" s="10">
        <v>361304.9</v>
      </c>
      <c r="E10" s="10">
        <v>101.7</v>
      </c>
      <c r="F10" s="10">
        <v>35626.6</v>
      </c>
      <c r="G10" s="10">
        <v>36129.9</v>
      </c>
      <c r="H10" s="20">
        <v>101.4</v>
      </c>
      <c r="I10" s="49"/>
    </row>
    <row r="11" spans="1:8" s="49" customFormat="1" ht="47.25">
      <c r="A11" s="18" t="s">
        <v>8</v>
      </c>
      <c r="B11" s="19" t="s">
        <v>12</v>
      </c>
      <c r="C11" s="19" t="s">
        <v>9</v>
      </c>
      <c r="D11" s="19" t="s">
        <v>9</v>
      </c>
      <c r="E11" s="10">
        <v>100</v>
      </c>
      <c r="F11" s="19" t="s">
        <v>9</v>
      </c>
      <c r="G11" s="19" t="s">
        <v>9</v>
      </c>
      <c r="H11" s="20">
        <v>100</v>
      </c>
    </row>
    <row r="12" spans="1:9" s="49" customFormat="1" ht="15.75">
      <c r="A12" s="18" t="s">
        <v>11</v>
      </c>
      <c r="B12" s="19" t="s">
        <v>5</v>
      </c>
      <c r="C12" s="48">
        <v>4748538</v>
      </c>
      <c r="D12" s="48">
        <v>4753641</v>
      </c>
      <c r="E12" s="10">
        <v>100.1</v>
      </c>
      <c r="F12" s="10" t="s">
        <v>13</v>
      </c>
      <c r="G12" s="10" t="s">
        <v>13</v>
      </c>
      <c r="H12" s="20" t="s">
        <v>16</v>
      </c>
      <c r="I12" s="67"/>
    </row>
    <row r="13" spans="1:9" s="50" customFormat="1" ht="31.5">
      <c r="A13" s="18" t="s">
        <v>22</v>
      </c>
      <c r="B13" s="19" t="s">
        <v>23</v>
      </c>
      <c r="C13" s="10">
        <v>23000</v>
      </c>
      <c r="D13" s="10">
        <v>23165.7</v>
      </c>
      <c r="E13" s="10">
        <v>100.7</v>
      </c>
      <c r="F13" s="10" t="s">
        <v>13</v>
      </c>
      <c r="G13" s="10" t="s">
        <v>13</v>
      </c>
      <c r="H13" s="20" t="s">
        <v>16</v>
      </c>
      <c r="I13" s="1"/>
    </row>
    <row r="14" spans="1:11" s="49" customFormat="1" ht="15.75">
      <c r="A14" s="18" t="s">
        <v>10</v>
      </c>
      <c r="B14" s="19" t="s">
        <v>5</v>
      </c>
      <c r="C14" s="48">
        <v>1608700</v>
      </c>
      <c r="D14" s="10">
        <v>1633350</v>
      </c>
      <c r="E14" s="10">
        <v>101.5</v>
      </c>
      <c r="F14" s="10" t="s">
        <v>13</v>
      </c>
      <c r="G14" s="10" t="s">
        <v>13</v>
      </c>
      <c r="H14" s="20" t="s">
        <v>16</v>
      </c>
      <c r="I14" s="96"/>
      <c r="J14" s="96"/>
      <c r="K14" s="96"/>
    </row>
    <row r="15" spans="1:9" s="68" customFormat="1" ht="32.25" thickBot="1">
      <c r="A15" s="8" t="s">
        <v>21</v>
      </c>
      <c r="B15" s="6" t="s">
        <v>18</v>
      </c>
      <c r="C15" s="46">
        <v>71</v>
      </c>
      <c r="D15" s="46">
        <v>76.5</v>
      </c>
      <c r="E15" s="46">
        <v>107.8</v>
      </c>
      <c r="F15" s="43" t="s">
        <v>13</v>
      </c>
      <c r="G15" s="46" t="s">
        <v>13</v>
      </c>
      <c r="H15" s="22" t="s">
        <v>16</v>
      </c>
      <c r="I15" s="1"/>
    </row>
    <row r="16" spans="1:9" s="16" customFormat="1" ht="15.75">
      <c r="A16" s="36"/>
      <c r="B16" s="36"/>
      <c r="C16" s="1"/>
      <c r="D16" s="1"/>
      <c r="E16" s="24"/>
      <c r="F16" s="1"/>
      <c r="G16" s="1"/>
      <c r="H16" s="24"/>
      <c r="I16" s="1"/>
    </row>
    <row r="17" spans="1:2" ht="15.75">
      <c r="A17" s="36"/>
      <c r="B17" s="36"/>
    </row>
    <row r="18" spans="1:4" s="31" customFormat="1" ht="31.5">
      <c r="A18" s="29" t="s">
        <v>53</v>
      </c>
      <c r="B18" s="30"/>
      <c r="C18" s="89" t="s">
        <v>20</v>
      </c>
      <c r="D18" s="89"/>
    </row>
    <row r="19" spans="1:4" s="31" customFormat="1" ht="15.75">
      <c r="A19" s="29"/>
      <c r="B19" s="35"/>
      <c r="C19" s="29"/>
      <c r="D19" s="29"/>
    </row>
    <row r="20" spans="1:8" s="33" customFormat="1" ht="11.25" customHeight="1">
      <c r="A20" s="4"/>
      <c r="B20" s="32"/>
      <c r="E20" s="34"/>
      <c r="H20" s="34"/>
    </row>
    <row r="21" spans="1:8" s="33" customFormat="1" ht="11.25" customHeight="1">
      <c r="A21" s="4"/>
      <c r="E21" s="34"/>
      <c r="H21" s="34"/>
    </row>
    <row r="22" ht="11.25" customHeight="1"/>
    <row r="23" ht="11.25" customHeight="1"/>
    <row r="24" ht="11.25" customHeight="1"/>
    <row r="25" ht="11.25" customHeight="1"/>
    <row r="26" ht="11.25" customHeight="1"/>
    <row r="27" spans="6:7" ht="11.25" customHeight="1">
      <c r="F27" s="60"/>
      <c r="G27" s="60"/>
    </row>
    <row r="28" spans="6:7" ht="11.25" customHeight="1">
      <c r="F28" s="60"/>
      <c r="G28" s="60"/>
    </row>
    <row r="29" spans="6:7" ht="11.25" customHeight="1">
      <c r="F29" s="60"/>
      <c r="G29" s="60"/>
    </row>
    <row r="30" spans="6:7" ht="11.25" customHeight="1">
      <c r="F30" s="60"/>
      <c r="G30" s="60"/>
    </row>
    <row r="31" spans="6:7" ht="11.25" customHeight="1">
      <c r="F31" s="60"/>
      <c r="G31" s="60"/>
    </row>
    <row r="32" spans="6:7" ht="11.25" customHeight="1">
      <c r="F32" s="60"/>
      <c r="G32" s="60"/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</sheetData>
  <sheetProtection/>
  <mergeCells count="10">
    <mergeCell ref="C18:D18"/>
    <mergeCell ref="A4:A6"/>
    <mergeCell ref="B4:B6"/>
    <mergeCell ref="I14:K14"/>
    <mergeCell ref="A1:H1"/>
    <mergeCell ref="A2:H2"/>
    <mergeCell ref="C4:E4"/>
    <mergeCell ref="C5:E5"/>
    <mergeCell ref="F4:H4"/>
    <mergeCell ref="F5:H5"/>
  </mergeCells>
  <printOptions/>
  <pageMargins left="0.29" right="0.2" top="0.33" bottom="0.37" header="0.26" footer="0.22"/>
  <pageSetup fitToHeight="1" fitToWidth="1" horizontalDpi="600" verticalDpi="600" orientation="landscape" paperSize="9" scale="9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85" zoomScalePageLayoutView="0" workbookViewId="0" topLeftCell="A1">
      <selection activeCell="A7" sqref="A7"/>
    </sheetView>
  </sheetViews>
  <sheetFormatPr defaultColWidth="9.00390625" defaultRowHeight="12.75"/>
  <cols>
    <col min="1" max="1" width="66.125" style="23" customWidth="1"/>
    <col min="2" max="2" width="13.375" style="23" customWidth="1"/>
    <col min="3" max="3" width="13.25390625" style="1" customWidth="1"/>
    <col min="4" max="4" width="13.125" style="1" customWidth="1"/>
    <col min="5" max="5" width="14.625" style="24" customWidth="1"/>
    <col min="6" max="6" width="13.25390625" style="1" customWidth="1"/>
    <col min="7" max="7" width="11.875" style="1" customWidth="1"/>
    <col min="8" max="8" width="14.625" style="24" customWidth="1"/>
    <col min="9" max="9" width="29.875" style="1" customWidth="1"/>
    <col min="10" max="16384" width="9.125" style="1" customWidth="1"/>
  </cols>
  <sheetData>
    <row r="1" spans="1:8" ht="18.75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8.75">
      <c r="A2" s="79" t="s">
        <v>27</v>
      </c>
      <c r="B2" s="79"/>
      <c r="C2" s="79"/>
      <c r="D2" s="79"/>
      <c r="E2" s="79"/>
      <c r="F2" s="79"/>
      <c r="G2" s="79"/>
      <c r="H2" s="79"/>
    </row>
    <row r="3" ht="19.5" customHeight="1" thickBot="1">
      <c r="A3" s="2"/>
    </row>
    <row r="4" spans="1:8" ht="17.25" customHeight="1">
      <c r="A4" s="73" t="s">
        <v>1</v>
      </c>
      <c r="B4" s="76" t="s">
        <v>2</v>
      </c>
      <c r="C4" s="80" t="s">
        <v>15</v>
      </c>
      <c r="D4" s="81"/>
      <c r="E4" s="86"/>
      <c r="F4" s="80" t="s">
        <v>14</v>
      </c>
      <c r="G4" s="81"/>
      <c r="H4" s="82"/>
    </row>
    <row r="5" spans="1:8" ht="17.25" customHeight="1">
      <c r="A5" s="74"/>
      <c r="B5" s="77"/>
      <c r="C5" s="83" t="s">
        <v>28</v>
      </c>
      <c r="D5" s="84"/>
      <c r="E5" s="90"/>
      <c r="F5" s="91">
        <v>42036</v>
      </c>
      <c r="G5" s="92"/>
      <c r="H5" s="93"/>
    </row>
    <row r="6" spans="1:8" ht="32.25" thickBot="1">
      <c r="A6" s="75"/>
      <c r="B6" s="78"/>
      <c r="C6" s="13" t="s">
        <v>3</v>
      </c>
      <c r="D6" s="13" t="s">
        <v>4</v>
      </c>
      <c r="E6" s="13" t="s">
        <v>17</v>
      </c>
      <c r="F6" s="13" t="s">
        <v>3</v>
      </c>
      <c r="G6" s="13" t="s">
        <v>4</v>
      </c>
      <c r="H6" s="28" t="s">
        <v>17</v>
      </c>
    </row>
    <row r="7" spans="1:8" s="26" customFormat="1" ht="48" customHeight="1">
      <c r="A7" s="18" t="s">
        <v>52</v>
      </c>
      <c r="B7" s="17" t="s">
        <v>5</v>
      </c>
      <c r="C7" s="11">
        <v>3620029</v>
      </c>
      <c r="D7" s="11">
        <v>3670106.4</v>
      </c>
      <c r="E7" s="44">
        <v>101.4</v>
      </c>
      <c r="F7" s="11">
        <v>1805797</v>
      </c>
      <c r="G7" s="11">
        <v>1976448.1</v>
      </c>
      <c r="H7" s="21">
        <v>109.5</v>
      </c>
    </row>
    <row r="8" spans="1:8" s="25" customFormat="1" ht="42.75" customHeight="1">
      <c r="A8" s="7" t="s">
        <v>6</v>
      </c>
      <c r="B8" s="5" t="s">
        <v>18</v>
      </c>
      <c r="C8" s="9">
        <v>111.5</v>
      </c>
      <c r="D8" s="9">
        <v>110.2</v>
      </c>
      <c r="E8" s="10">
        <v>98.8</v>
      </c>
      <c r="F8" s="9">
        <v>111.5</v>
      </c>
      <c r="G8" s="10">
        <v>105.5</v>
      </c>
      <c r="H8" s="20">
        <v>94.6</v>
      </c>
    </row>
    <row r="9" spans="1:8" s="26" customFormat="1" ht="37.5" customHeight="1">
      <c r="A9" s="18" t="s">
        <v>29</v>
      </c>
      <c r="B9" s="5" t="s">
        <v>30</v>
      </c>
      <c r="C9" s="10">
        <v>340</v>
      </c>
      <c r="D9" s="10">
        <v>343</v>
      </c>
      <c r="E9" s="10">
        <v>99.1</v>
      </c>
      <c r="F9" s="41">
        <v>340</v>
      </c>
      <c r="G9" s="10">
        <v>343</v>
      </c>
      <c r="H9" s="20">
        <v>99.1</v>
      </c>
    </row>
    <row r="10" spans="1:8" s="26" customFormat="1" ht="126">
      <c r="A10" s="69" t="s">
        <v>54</v>
      </c>
      <c r="B10" s="19" t="s">
        <v>5</v>
      </c>
      <c r="C10" s="10">
        <v>52126.7</v>
      </c>
      <c r="D10" s="10">
        <v>51045.5</v>
      </c>
      <c r="E10" s="10">
        <v>97.9</v>
      </c>
      <c r="F10" s="10">
        <v>26353.8</v>
      </c>
      <c r="G10" s="10">
        <v>32008.1</v>
      </c>
      <c r="H10" s="20">
        <v>121.5</v>
      </c>
    </row>
    <row r="11" spans="1:8" s="26" customFormat="1" ht="33" customHeight="1">
      <c r="A11" s="18" t="s">
        <v>8</v>
      </c>
      <c r="B11" s="19" t="s">
        <v>12</v>
      </c>
      <c r="C11" s="19" t="s">
        <v>9</v>
      </c>
      <c r="D11" s="19" t="s">
        <v>9</v>
      </c>
      <c r="E11" s="10">
        <v>100</v>
      </c>
      <c r="F11" s="19" t="s">
        <v>9</v>
      </c>
      <c r="G11" s="19" t="s">
        <v>9</v>
      </c>
      <c r="H11" s="20">
        <v>100</v>
      </c>
    </row>
    <row r="12" spans="1:8" s="45" customFormat="1" ht="30.75" customHeight="1">
      <c r="A12" s="7" t="s">
        <v>24</v>
      </c>
      <c r="B12" s="5" t="s">
        <v>7</v>
      </c>
      <c r="C12" s="9" t="s">
        <v>13</v>
      </c>
      <c r="D12" s="9" t="s">
        <v>13</v>
      </c>
      <c r="E12" s="10" t="s">
        <v>16</v>
      </c>
      <c r="F12" s="9" t="s">
        <v>13</v>
      </c>
      <c r="G12" s="10" t="s">
        <v>13</v>
      </c>
      <c r="H12" s="20" t="s">
        <v>16</v>
      </c>
    </row>
    <row r="13" spans="1:8" s="45" customFormat="1" ht="30.75" customHeight="1">
      <c r="A13" s="7" t="s">
        <v>11</v>
      </c>
      <c r="B13" s="5" t="s">
        <v>5</v>
      </c>
      <c r="C13" s="9" t="s">
        <v>13</v>
      </c>
      <c r="D13" s="9" t="s">
        <v>13</v>
      </c>
      <c r="E13" s="10" t="s">
        <v>16</v>
      </c>
      <c r="F13" s="9" t="s">
        <v>13</v>
      </c>
      <c r="G13" s="10" t="s">
        <v>13</v>
      </c>
      <c r="H13" s="20" t="s">
        <v>16</v>
      </c>
    </row>
    <row r="14" spans="1:8" ht="31.5">
      <c r="A14" s="7" t="s">
        <v>22</v>
      </c>
      <c r="B14" s="5" t="s">
        <v>23</v>
      </c>
      <c r="C14" s="9" t="s">
        <v>13</v>
      </c>
      <c r="D14" s="9" t="s">
        <v>13</v>
      </c>
      <c r="E14" s="10" t="s">
        <v>16</v>
      </c>
      <c r="F14" s="9" t="s">
        <v>13</v>
      </c>
      <c r="G14" s="10" t="s">
        <v>13</v>
      </c>
      <c r="H14" s="20" t="s">
        <v>16</v>
      </c>
    </row>
    <row r="15" spans="1:8" s="45" customFormat="1" ht="30" customHeight="1">
      <c r="A15" s="7" t="s">
        <v>10</v>
      </c>
      <c r="B15" s="5" t="s">
        <v>5</v>
      </c>
      <c r="C15" s="9" t="s">
        <v>13</v>
      </c>
      <c r="D15" s="9" t="s">
        <v>13</v>
      </c>
      <c r="E15" s="10" t="s">
        <v>16</v>
      </c>
      <c r="F15" s="9" t="s">
        <v>13</v>
      </c>
      <c r="G15" s="10" t="s">
        <v>13</v>
      </c>
      <c r="H15" s="20" t="s">
        <v>16</v>
      </c>
    </row>
    <row r="16" spans="1:8" ht="32.25" thickBot="1">
      <c r="A16" s="8" t="s">
        <v>21</v>
      </c>
      <c r="B16" s="6" t="s">
        <v>18</v>
      </c>
      <c r="C16" s="43" t="s">
        <v>13</v>
      </c>
      <c r="D16" s="43" t="s">
        <v>13</v>
      </c>
      <c r="E16" s="46" t="s">
        <v>16</v>
      </c>
      <c r="F16" s="43" t="s">
        <v>13</v>
      </c>
      <c r="G16" s="46" t="s">
        <v>13</v>
      </c>
      <c r="H16" s="22" t="s">
        <v>16</v>
      </c>
    </row>
    <row r="17" spans="1:2" ht="11.25" customHeight="1">
      <c r="A17" s="36"/>
      <c r="B17" s="36"/>
    </row>
    <row r="18" spans="1:2" ht="11.25" customHeight="1">
      <c r="A18" s="36"/>
      <c r="B18" s="36"/>
    </row>
    <row r="19" spans="1:4" s="31" customFormat="1" ht="31.5">
      <c r="A19" s="29" t="s">
        <v>19</v>
      </c>
      <c r="B19" s="30"/>
      <c r="C19" s="89" t="s">
        <v>20</v>
      </c>
      <c r="D19" s="89"/>
    </row>
    <row r="20" spans="1:4" s="31" customFormat="1" ht="15.75">
      <c r="A20" s="29"/>
      <c r="B20" s="35"/>
      <c r="C20" s="29"/>
      <c r="D20" s="29"/>
    </row>
    <row r="21" spans="1:8" s="33" customFormat="1" ht="11.25" customHeight="1">
      <c r="A21" s="4"/>
      <c r="B21" s="32"/>
      <c r="E21" s="34"/>
      <c r="H21" s="34"/>
    </row>
    <row r="22" ht="11.25" customHeight="1"/>
    <row r="23" ht="11.25" customHeight="1"/>
    <row r="24" ht="11.25" customHeight="1"/>
    <row r="25" ht="11.25" customHeight="1"/>
    <row r="26" ht="11.25" customHeight="1">
      <c r="B26" s="27"/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</sheetData>
  <sheetProtection/>
  <mergeCells count="9">
    <mergeCell ref="C19:D19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88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85" zoomScalePageLayoutView="0" workbookViewId="0" topLeftCell="A1">
      <selection activeCell="A7" sqref="A7"/>
    </sheetView>
  </sheetViews>
  <sheetFormatPr defaultColWidth="9.00390625" defaultRowHeight="12.75"/>
  <cols>
    <col min="1" max="1" width="66.125" style="23" customWidth="1"/>
    <col min="2" max="2" width="13.375" style="23" customWidth="1"/>
    <col min="3" max="3" width="13.25390625" style="1" customWidth="1"/>
    <col min="4" max="4" width="13.125" style="1" customWidth="1"/>
    <col min="5" max="5" width="14.625" style="24" customWidth="1"/>
    <col min="6" max="6" width="13.25390625" style="1" customWidth="1"/>
    <col min="7" max="7" width="11.875" style="1" customWidth="1"/>
    <col min="8" max="8" width="14.625" style="24" customWidth="1"/>
    <col min="9" max="9" width="28.25390625" style="1" customWidth="1"/>
    <col min="10" max="16384" width="9.125" style="1" customWidth="1"/>
  </cols>
  <sheetData>
    <row r="1" spans="1:8" ht="18.75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8.75">
      <c r="A2" s="79" t="s">
        <v>34</v>
      </c>
      <c r="B2" s="79"/>
      <c r="C2" s="79"/>
      <c r="D2" s="79"/>
      <c r="E2" s="79"/>
      <c r="F2" s="79"/>
      <c r="G2" s="79"/>
      <c r="H2" s="79"/>
    </row>
    <row r="3" ht="19.5" customHeight="1" thickBot="1">
      <c r="A3" s="2"/>
    </row>
    <row r="4" spans="1:8" ht="17.25" customHeight="1">
      <c r="A4" s="73" t="s">
        <v>1</v>
      </c>
      <c r="B4" s="76" t="s">
        <v>2</v>
      </c>
      <c r="C4" s="80" t="s">
        <v>15</v>
      </c>
      <c r="D4" s="81"/>
      <c r="E4" s="86"/>
      <c r="F4" s="80" t="s">
        <v>14</v>
      </c>
      <c r="G4" s="81"/>
      <c r="H4" s="82"/>
    </row>
    <row r="5" spans="1:8" ht="17.25" customHeight="1">
      <c r="A5" s="74"/>
      <c r="B5" s="77"/>
      <c r="C5" s="83" t="s">
        <v>35</v>
      </c>
      <c r="D5" s="84"/>
      <c r="E5" s="90"/>
      <c r="F5" s="91">
        <v>42064</v>
      </c>
      <c r="G5" s="92"/>
      <c r="H5" s="93"/>
    </row>
    <row r="6" spans="1:8" ht="32.25" thickBot="1">
      <c r="A6" s="75"/>
      <c r="B6" s="78"/>
      <c r="C6" s="13" t="s">
        <v>3</v>
      </c>
      <c r="D6" s="13" t="s">
        <v>4</v>
      </c>
      <c r="E6" s="13" t="s">
        <v>17</v>
      </c>
      <c r="F6" s="13" t="s">
        <v>3</v>
      </c>
      <c r="G6" s="13" t="s">
        <v>4</v>
      </c>
      <c r="H6" s="28" t="str">
        <f>E6</f>
        <v>Темп отклонения</v>
      </c>
    </row>
    <row r="7" spans="1:8" s="49" customFormat="1" ht="48" customHeight="1">
      <c r="A7" s="18" t="s">
        <v>52</v>
      </c>
      <c r="B7" s="17" t="s">
        <v>5</v>
      </c>
      <c r="C7" s="11">
        <v>5442475</v>
      </c>
      <c r="D7" s="11">
        <v>5334472.8</v>
      </c>
      <c r="E7" s="44">
        <v>98</v>
      </c>
      <c r="F7" s="11">
        <v>1822446</v>
      </c>
      <c r="G7" s="11">
        <v>1688212.7</v>
      </c>
      <c r="H7" s="21">
        <v>92.6</v>
      </c>
    </row>
    <row r="8" spans="1:9" s="50" customFormat="1" ht="42.75" customHeight="1">
      <c r="A8" s="18" t="s">
        <v>6</v>
      </c>
      <c r="B8" s="19" t="s">
        <v>18</v>
      </c>
      <c r="C8" s="10">
        <v>97.7</v>
      </c>
      <c r="D8" s="10">
        <v>94.3</v>
      </c>
      <c r="E8" s="10">
        <v>96.5</v>
      </c>
      <c r="F8" s="10">
        <v>97.7</v>
      </c>
      <c r="G8" s="10">
        <v>75.5</v>
      </c>
      <c r="H8" s="20">
        <v>77.3</v>
      </c>
      <c r="I8" s="16"/>
    </row>
    <row r="9" spans="1:8" s="49" customFormat="1" ht="37.5" customHeight="1">
      <c r="A9" s="18" t="s">
        <v>29</v>
      </c>
      <c r="B9" s="5" t="s">
        <v>30</v>
      </c>
      <c r="C9" s="48">
        <v>340</v>
      </c>
      <c r="D9" s="48">
        <v>355</v>
      </c>
      <c r="E9" s="10">
        <v>95.8</v>
      </c>
      <c r="F9" s="58">
        <v>340</v>
      </c>
      <c r="G9" s="48">
        <v>355</v>
      </c>
      <c r="H9" s="20">
        <v>95.8</v>
      </c>
    </row>
    <row r="10" spans="1:8" s="49" customFormat="1" ht="126">
      <c r="A10" s="69" t="s">
        <v>54</v>
      </c>
      <c r="B10" s="19" t="s">
        <v>5</v>
      </c>
      <c r="C10" s="10">
        <v>78670.8</v>
      </c>
      <c r="D10" s="10">
        <v>76292.9</v>
      </c>
      <c r="E10" s="10">
        <v>97</v>
      </c>
      <c r="F10" s="10">
        <v>26544.1</v>
      </c>
      <c r="G10" s="10">
        <v>25247.4</v>
      </c>
      <c r="H10" s="20">
        <v>95.1</v>
      </c>
    </row>
    <row r="11" spans="1:8" s="49" customFormat="1" ht="33" customHeight="1">
      <c r="A11" s="18" t="s">
        <v>8</v>
      </c>
      <c r="B11" s="19" t="s">
        <v>12</v>
      </c>
      <c r="C11" s="19" t="s">
        <v>9</v>
      </c>
      <c r="D11" s="19" t="s">
        <v>9</v>
      </c>
      <c r="E11" s="10">
        <v>100</v>
      </c>
      <c r="F11" s="19" t="s">
        <v>9</v>
      </c>
      <c r="G11" s="19" t="s">
        <v>9</v>
      </c>
      <c r="H11" s="20">
        <v>100</v>
      </c>
    </row>
    <row r="12" spans="1:9" s="50" customFormat="1" ht="78.75">
      <c r="A12" s="18" t="s">
        <v>33</v>
      </c>
      <c r="B12" s="19" t="s">
        <v>7</v>
      </c>
      <c r="C12" s="10">
        <v>73</v>
      </c>
      <c r="D12" s="10">
        <v>81.7</v>
      </c>
      <c r="E12" s="10">
        <v>111.9</v>
      </c>
      <c r="F12" s="10" t="s">
        <v>13</v>
      </c>
      <c r="G12" s="10" t="s">
        <v>13</v>
      </c>
      <c r="H12" s="20" t="s">
        <v>16</v>
      </c>
      <c r="I12" s="45"/>
    </row>
    <row r="13" spans="1:9" ht="15.75">
      <c r="A13" s="18" t="s">
        <v>11</v>
      </c>
      <c r="B13" s="19" t="s">
        <v>5</v>
      </c>
      <c r="C13" s="48">
        <v>1044678</v>
      </c>
      <c r="D13" s="48">
        <v>1047669.1</v>
      </c>
      <c r="E13" s="10">
        <v>100.3</v>
      </c>
      <c r="F13" s="10" t="s">
        <v>13</v>
      </c>
      <c r="G13" s="10" t="s">
        <v>13</v>
      </c>
      <c r="H13" s="20" t="s">
        <v>16</v>
      </c>
      <c r="I13" s="45"/>
    </row>
    <row r="14" spans="1:8" ht="31.5">
      <c r="A14" s="7" t="s">
        <v>22</v>
      </c>
      <c r="B14" s="5" t="s">
        <v>23</v>
      </c>
      <c r="C14" s="9" t="s">
        <v>13</v>
      </c>
      <c r="D14" s="9" t="s">
        <v>13</v>
      </c>
      <c r="E14" s="10" t="s">
        <v>16</v>
      </c>
      <c r="F14" s="9" t="s">
        <v>13</v>
      </c>
      <c r="G14" s="10" t="s">
        <v>13</v>
      </c>
      <c r="H14" s="20" t="s">
        <v>16</v>
      </c>
    </row>
    <row r="15" spans="1:9" s="50" customFormat="1" ht="30" customHeight="1">
      <c r="A15" s="7" t="s">
        <v>10</v>
      </c>
      <c r="B15" s="5" t="s">
        <v>5</v>
      </c>
      <c r="C15" s="9" t="s">
        <v>13</v>
      </c>
      <c r="D15" s="9" t="s">
        <v>13</v>
      </c>
      <c r="E15" s="10" t="s">
        <v>16</v>
      </c>
      <c r="F15" s="9" t="s">
        <v>13</v>
      </c>
      <c r="G15" s="10" t="s">
        <v>13</v>
      </c>
      <c r="H15" s="20" t="s">
        <v>16</v>
      </c>
      <c r="I15" s="45"/>
    </row>
    <row r="16" spans="1:9" s="31" customFormat="1" ht="32.25" thickBot="1">
      <c r="A16" s="8" t="s">
        <v>21</v>
      </c>
      <c r="B16" s="6" t="s">
        <v>18</v>
      </c>
      <c r="C16" s="43" t="s">
        <v>13</v>
      </c>
      <c r="D16" s="43" t="s">
        <v>13</v>
      </c>
      <c r="E16" s="46" t="s">
        <v>16</v>
      </c>
      <c r="F16" s="43" t="s">
        <v>13</v>
      </c>
      <c r="G16" s="46" t="s">
        <v>13</v>
      </c>
      <c r="H16" s="22" t="s">
        <v>16</v>
      </c>
      <c r="I16" s="1"/>
    </row>
    <row r="17" spans="1:9" s="31" customFormat="1" ht="15.75">
      <c r="A17" s="36"/>
      <c r="B17" s="36"/>
      <c r="C17" s="1"/>
      <c r="D17" s="1"/>
      <c r="E17" s="24"/>
      <c r="F17" s="1"/>
      <c r="G17" s="1"/>
      <c r="H17" s="24"/>
      <c r="I17" s="1"/>
    </row>
    <row r="18" spans="1:9" s="33" customFormat="1" ht="11.25" customHeight="1">
      <c r="A18" s="36"/>
      <c r="B18" s="36"/>
      <c r="C18" s="1"/>
      <c r="D18" s="1"/>
      <c r="E18" s="24"/>
      <c r="F18" s="1"/>
      <c r="G18" s="1"/>
      <c r="H18" s="24"/>
      <c r="I18" s="1"/>
    </row>
    <row r="19" spans="1:9" ht="31.5">
      <c r="A19" s="29" t="s">
        <v>19</v>
      </c>
      <c r="B19" s="30"/>
      <c r="C19" s="89" t="s">
        <v>20</v>
      </c>
      <c r="D19" s="89"/>
      <c r="E19" s="31"/>
      <c r="F19" s="31"/>
      <c r="G19" s="31"/>
      <c r="H19" s="31"/>
      <c r="I19" s="31"/>
    </row>
    <row r="20" spans="1:9" ht="11.25" customHeight="1">
      <c r="A20" s="29"/>
      <c r="B20" s="35"/>
      <c r="C20" s="29"/>
      <c r="D20" s="29"/>
      <c r="E20" s="31"/>
      <c r="F20" s="31"/>
      <c r="G20" s="31"/>
      <c r="H20" s="31"/>
      <c r="I20" s="31"/>
    </row>
    <row r="21" spans="1:9" ht="11.25" customHeight="1">
      <c r="A21" s="4"/>
      <c r="B21" s="32"/>
      <c r="C21" s="33"/>
      <c r="D21" s="33"/>
      <c r="E21" s="34"/>
      <c r="F21" s="33"/>
      <c r="G21" s="33"/>
      <c r="H21" s="34"/>
      <c r="I21" s="33"/>
    </row>
    <row r="22" ht="11.25" customHeight="1">
      <c r="G22" s="60"/>
    </row>
    <row r="23" spans="4:7" ht="11.25" customHeight="1">
      <c r="D23" s="60"/>
      <c r="G23" s="60"/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</sheetData>
  <sheetProtection/>
  <mergeCells count="9">
    <mergeCell ref="C19:D19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84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SheetLayoutView="85" zoomScalePageLayoutView="0" workbookViewId="0" topLeftCell="A1">
      <selection activeCell="A7" sqref="A7"/>
    </sheetView>
  </sheetViews>
  <sheetFormatPr defaultColWidth="9.00390625" defaultRowHeight="12.75"/>
  <cols>
    <col min="1" max="1" width="66.125" style="23" customWidth="1"/>
    <col min="2" max="2" width="13.375" style="23" customWidth="1"/>
    <col min="3" max="3" width="13.25390625" style="1" customWidth="1"/>
    <col min="4" max="4" width="13.125" style="1" customWidth="1"/>
    <col min="5" max="5" width="14.625" style="24" customWidth="1"/>
    <col min="6" max="6" width="13.25390625" style="1" customWidth="1"/>
    <col min="7" max="7" width="11.875" style="1" customWidth="1"/>
    <col min="8" max="8" width="14.625" style="24" customWidth="1"/>
    <col min="9" max="9" width="29.875" style="1" customWidth="1"/>
    <col min="10" max="16384" width="9.125" style="1" customWidth="1"/>
  </cols>
  <sheetData>
    <row r="1" spans="1:8" ht="18.75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8.75">
      <c r="A2" s="79" t="s">
        <v>31</v>
      </c>
      <c r="B2" s="79"/>
      <c r="C2" s="79"/>
      <c r="D2" s="79"/>
      <c r="E2" s="79"/>
      <c r="F2" s="79"/>
      <c r="G2" s="79"/>
      <c r="H2" s="79"/>
    </row>
    <row r="3" ht="19.5" customHeight="1" thickBot="1">
      <c r="A3" s="2"/>
    </row>
    <row r="4" spans="1:8" ht="17.25" customHeight="1">
      <c r="A4" s="73" t="s">
        <v>1</v>
      </c>
      <c r="B4" s="76" t="s">
        <v>2</v>
      </c>
      <c r="C4" s="80" t="s">
        <v>15</v>
      </c>
      <c r="D4" s="81"/>
      <c r="E4" s="86"/>
      <c r="F4" s="80" t="s">
        <v>14</v>
      </c>
      <c r="G4" s="81"/>
      <c r="H4" s="82"/>
    </row>
    <row r="5" spans="1:8" ht="17.25" customHeight="1">
      <c r="A5" s="74"/>
      <c r="B5" s="77"/>
      <c r="C5" s="83" t="s">
        <v>32</v>
      </c>
      <c r="D5" s="84"/>
      <c r="E5" s="90"/>
      <c r="F5" s="91">
        <v>42095</v>
      </c>
      <c r="G5" s="92"/>
      <c r="H5" s="93"/>
    </row>
    <row r="6" spans="1:8" ht="32.25" thickBot="1">
      <c r="A6" s="75"/>
      <c r="B6" s="78"/>
      <c r="C6" s="13" t="s">
        <v>3</v>
      </c>
      <c r="D6" s="13" t="s">
        <v>4</v>
      </c>
      <c r="E6" s="13" t="s">
        <v>17</v>
      </c>
      <c r="F6" s="13" t="s">
        <v>3</v>
      </c>
      <c r="G6" s="13" t="s">
        <v>4</v>
      </c>
      <c r="H6" s="28" t="str">
        <f>E6</f>
        <v>Темп отклонения</v>
      </c>
    </row>
    <row r="7" spans="1:8" s="49" customFormat="1" ht="47.25">
      <c r="A7" s="18" t="s">
        <v>52</v>
      </c>
      <c r="B7" s="17" t="s">
        <v>5</v>
      </c>
      <c r="C7" s="11">
        <v>7135866</v>
      </c>
      <c r="D7" s="11">
        <v>6919691.8</v>
      </c>
      <c r="E7" s="44">
        <v>97</v>
      </c>
      <c r="F7" s="11">
        <v>1693391</v>
      </c>
      <c r="G7" s="11">
        <v>1506684.6</v>
      </c>
      <c r="H7" s="21">
        <v>89</v>
      </c>
    </row>
    <row r="8" spans="1:9" s="50" customFormat="1" ht="31.5">
      <c r="A8" s="7" t="s">
        <v>6</v>
      </c>
      <c r="B8" s="5" t="s">
        <v>18</v>
      </c>
      <c r="C8" s="10">
        <v>112.4</v>
      </c>
      <c r="D8" s="10">
        <v>103.8</v>
      </c>
      <c r="E8" s="10">
        <v>92.3</v>
      </c>
      <c r="F8" s="10">
        <v>112.4</v>
      </c>
      <c r="G8" s="10">
        <v>132.4</v>
      </c>
      <c r="H8" s="20">
        <v>117.8</v>
      </c>
      <c r="I8" s="16"/>
    </row>
    <row r="9" spans="1:8" s="49" customFormat="1" ht="31.5">
      <c r="A9" s="18" t="s">
        <v>29</v>
      </c>
      <c r="B9" s="5" t="s">
        <v>30</v>
      </c>
      <c r="C9" s="48">
        <v>330</v>
      </c>
      <c r="D9" s="48">
        <v>358</v>
      </c>
      <c r="E9" s="10">
        <v>92.2</v>
      </c>
      <c r="F9" s="58">
        <v>330</v>
      </c>
      <c r="G9" s="48">
        <v>358</v>
      </c>
      <c r="H9" s="20">
        <v>92.2</v>
      </c>
    </row>
    <row r="10" spans="1:8" s="49" customFormat="1" ht="126">
      <c r="A10" s="69" t="s">
        <v>54</v>
      </c>
      <c r="B10" s="19" t="s">
        <v>5</v>
      </c>
      <c r="C10" s="10">
        <v>114555.1</v>
      </c>
      <c r="D10" s="10">
        <v>112629.1</v>
      </c>
      <c r="E10" s="10">
        <v>98.3</v>
      </c>
      <c r="F10" s="10">
        <v>35884.3</v>
      </c>
      <c r="G10" s="10">
        <v>36336.2</v>
      </c>
      <c r="H10" s="20">
        <v>101.3</v>
      </c>
    </row>
    <row r="11" spans="1:8" s="49" customFormat="1" ht="47.25">
      <c r="A11" s="18" t="s">
        <v>8</v>
      </c>
      <c r="B11" s="19" t="s">
        <v>12</v>
      </c>
      <c r="C11" s="19" t="s">
        <v>9</v>
      </c>
      <c r="D11" s="19" t="s">
        <v>9</v>
      </c>
      <c r="E11" s="10">
        <v>100</v>
      </c>
      <c r="F11" s="19" t="s">
        <v>9</v>
      </c>
      <c r="G11" s="19" t="s">
        <v>9</v>
      </c>
      <c r="H11" s="20">
        <v>100</v>
      </c>
    </row>
    <row r="12" spans="1:9" s="50" customFormat="1" ht="78.75">
      <c r="A12" s="7" t="s">
        <v>33</v>
      </c>
      <c r="B12" s="5" t="s">
        <v>7</v>
      </c>
      <c r="C12" s="9" t="s">
        <v>13</v>
      </c>
      <c r="D12" s="9" t="s">
        <v>13</v>
      </c>
      <c r="E12" s="10" t="s">
        <v>16</v>
      </c>
      <c r="F12" s="9" t="s">
        <v>13</v>
      </c>
      <c r="G12" s="10" t="s">
        <v>13</v>
      </c>
      <c r="H12" s="20" t="s">
        <v>16</v>
      </c>
      <c r="I12" s="45"/>
    </row>
    <row r="13" spans="1:9" s="50" customFormat="1" ht="15.75">
      <c r="A13" s="7" t="s">
        <v>11</v>
      </c>
      <c r="B13" s="5" t="s">
        <v>5</v>
      </c>
      <c r="C13" s="9" t="s">
        <v>13</v>
      </c>
      <c r="D13" s="9" t="s">
        <v>13</v>
      </c>
      <c r="E13" s="10" t="s">
        <v>16</v>
      </c>
      <c r="F13" s="9" t="s">
        <v>13</v>
      </c>
      <c r="G13" s="10" t="s">
        <v>13</v>
      </c>
      <c r="H13" s="20" t="s">
        <v>16</v>
      </c>
      <c r="I13" s="45"/>
    </row>
    <row r="14" spans="1:8" ht="31.5">
      <c r="A14" s="7" t="s">
        <v>22</v>
      </c>
      <c r="B14" s="5" t="s">
        <v>23</v>
      </c>
      <c r="C14" s="9" t="s">
        <v>13</v>
      </c>
      <c r="D14" s="9" t="s">
        <v>13</v>
      </c>
      <c r="E14" s="10" t="s">
        <v>16</v>
      </c>
      <c r="F14" s="9" t="s">
        <v>13</v>
      </c>
      <c r="G14" s="10" t="s">
        <v>13</v>
      </c>
      <c r="H14" s="20" t="s">
        <v>16</v>
      </c>
    </row>
    <row r="15" spans="1:9" s="59" customFormat="1" ht="18">
      <c r="A15" s="7" t="s">
        <v>10</v>
      </c>
      <c r="B15" s="5" t="s">
        <v>5</v>
      </c>
      <c r="C15" s="9" t="s">
        <v>13</v>
      </c>
      <c r="D15" s="9" t="s">
        <v>13</v>
      </c>
      <c r="E15" s="10" t="s">
        <v>16</v>
      </c>
      <c r="F15" s="9" t="s">
        <v>13</v>
      </c>
      <c r="G15" s="10" t="s">
        <v>13</v>
      </c>
      <c r="H15" s="20" t="s">
        <v>16</v>
      </c>
      <c r="I15" s="45"/>
    </row>
    <row r="16" spans="1:8" ht="32.25" thickBot="1">
      <c r="A16" s="8" t="s">
        <v>21</v>
      </c>
      <c r="B16" s="6" t="s">
        <v>18</v>
      </c>
      <c r="C16" s="43" t="s">
        <v>13</v>
      </c>
      <c r="D16" s="43" t="s">
        <v>13</v>
      </c>
      <c r="E16" s="46" t="s">
        <v>16</v>
      </c>
      <c r="F16" s="43" t="s">
        <v>13</v>
      </c>
      <c r="G16" s="46" t="s">
        <v>13</v>
      </c>
      <c r="H16" s="22" t="s">
        <v>16</v>
      </c>
    </row>
    <row r="17" spans="1:2" ht="11.25" customHeight="1">
      <c r="A17" s="36"/>
      <c r="B17" s="36"/>
    </row>
    <row r="18" spans="1:9" s="31" customFormat="1" ht="15.75">
      <c r="A18" s="36"/>
      <c r="B18" s="36"/>
      <c r="C18" s="1"/>
      <c r="D18" s="1"/>
      <c r="E18" s="24"/>
      <c r="F18" s="1"/>
      <c r="G18" s="1"/>
      <c r="H18" s="24"/>
      <c r="I18" s="1"/>
    </row>
    <row r="19" spans="1:4" s="31" customFormat="1" ht="31.5">
      <c r="A19" s="29" t="s">
        <v>19</v>
      </c>
      <c r="B19" s="30"/>
      <c r="C19" s="89" t="s">
        <v>20</v>
      </c>
      <c r="D19" s="89"/>
    </row>
    <row r="20" spans="1:9" s="33" customFormat="1" ht="11.25" customHeight="1">
      <c r="A20" s="29"/>
      <c r="B20" s="35"/>
      <c r="C20" s="29"/>
      <c r="D20" s="29"/>
      <c r="E20" s="31"/>
      <c r="F20" s="31"/>
      <c r="G20" s="31"/>
      <c r="H20" s="31"/>
      <c r="I20" s="31"/>
    </row>
    <row r="21" spans="1:9" ht="11.25" customHeight="1">
      <c r="A21" s="4"/>
      <c r="B21" s="32"/>
      <c r="C21" s="33"/>
      <c r="D21" s="33"/>
      <c r="E21" s="34"/>
      <c r="F21" s="33"/>
      <c r="G21" s="33"/>
      <c r="H21" s="34"/>
      <c r="I21" s="33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</sheetData>
  <sheetProtection/>
  <mergeCells count="9">
    <mergeCell ref="C19:D19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86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85" zoomScalePageLayoutView="0" workbookViewId="0" topLeftCell="A1">
      <selection activeCell="A7" sqref="A7"/>
    </sheetView>
  </sheetViews>
  <sheetFormatPr defaultColWidth="9.00390625" defaultRowHeight="12.75"/>
  <cols>
    <col min="1" max="1" width="66.125" style="1" customWidth="1"/>
    <col min="2" max="2" width="13.375" style="1" customWidth="1"/>
    <col min="3" max="3" width="13.25390625" style="1" customWidth="1"/>
    <col min="4" max="4" width="13.125" style="1" customWidth="1"/>
    <col min="5" max="5" width="14.625" style="24" customWidth="1"/>
    <col min="6" max="6" width="13.25390625" style="1" customWidth="1"/>
    <col min="7" max="7" width="11.875" style="1" customWidth="1"/>
    <col min="8" max="8" width="14.625" style="24" customWidth="1"/>
    <col min="9" max="9" width="29.875" style="1" customWidth="1"/>
    <col min="10" max="16384" width="9.125" style="1" customWidth="1"/>
  </cols>
  <sheetData>
    <row r="1" spans="1:8" ht="18.75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8.75">
      <c r="A2" s="79" t="s">
        <v>36</v>
      </c>
      <c r="B2" s="79"/>
      <c r="C2" s="79"/>
      <c r="D2" s="79"/>
      <c r="E2" s="79"/>
      <c r="F2" s="79"/>
      <c r="G2" s="79"/>
      <c r="H2" s="79"/>
    </row>
    <row r="3" ht="19.5" customHeight="1" thickBot="1">
      <c r="A3" s="2"/>
    </row>
    <row r="4" spans="1:8" ht="17.25" customHeight="1">
      <c r="A4" s="73" t="s">
        <v>1</v>
      </c>
      <c r="B4" s="76" t="s">
        <v>2</v>
      </c>
      <c r="C4" s="80" t="s">
        <v>15</v>
      </c>
      <c r="D4" s="81"/>
      <c r="E4" s="86"/>
      <c r="F4" s="81" t="s">
        <v>14</v>
      </c>
      <c r="G4" s="81"/>
      <c r="H4" s="82"/>
    </row>
    <row r="5" spans="1:8" ht="17.25" customHeight="1">
      <c r="A5" s="74"/>
      <c r="B5" s="77"/>
      <c r="C5" s="83" t="s">
        <v>37</v>
      </c>
      <c r="D5" s="84"/>
      <c r="E5" s="90"/>
      <c r="F5" s="91">
        <v>42125</v>
      </c>
      <c r="G5" s="92"/>
      <c r="H5" s="93"/>
    </row>
    <row r="6" spans="1:8" ht="32.25" thickBot="1">
      <c r="A6" s="75"/>
      <c r="B6" s="78"/>
      <c r="C6" s="13" t="s">
        <v>3</v>
      </c>
      <c r="D6" s="13" t="s">
        <v>4</v>
      </c>
      <c r="E6" s="13" t="s">
        <v>17</v>
      </c>
      <c r="F6" s="13" t="s">
        <v>3</v>
      </c>
      <c r="G6" s="13" t="s">
        <v>4</v>
      </c>
      <c r="H6" s="28" t="str">
        <f>E6</f>
        <v>Темп отклонения</v>
      </c>
    </row>
    <row r="7" spans="1:9" s="50" customFormat="1" ht="47.25">
      <c r="A7" s="18" t="s">
        <v>52</v>
      </c>
      <c r="B7" s="17" t="s">
        <v>5</v>
      </c>
      <c r="C7" s="11">
        <v>9174546</v>
      </c>
      <c r="D7" s="11">
        <v>8458285.9</v>
      </c>
      <c r="E7" s="44">
        <v>92.2</v>
      </c>
      <c r="F7" s="11">
        <v>2038680</v>
      </c>
      <c r="G7" s="11">
        <v>1537563.6</v>
      </c>
      <c r="H7" s="21">
        <v>75.4</v>
      </c>
      <c r="I7" s="49"/>
    </row>
    <row r="8" spans="1:9" s="50" customFormat="1" ht="31.5">
      <c r="A8" s="7" t="s">
        <v>6</v>
      </c>
      <c r="B8" s="5" t="s">
        <v>18</v>
      </c>
      <c r="C8" s="9">
        <v>106.1</v>
      </c>
      <c r="D8" s="9">
        <v>101.5</v>
      </c>
      <c r="E8" s="10">
        <v>95.7</v>
      </c>
      <c r="F8" s="9">
        <v>106.1</v>
      </c>
      <c r="G8" s="10">
        <v>103.4</v>
      </c>
      <c r="H8" s="20">
        <v>97.5</v>
      </c>
      <c r="I8" s="16"/>
    </row>
    <row r="9" spans="1:9" s="50" customFormat="1" ht="31.5">
      <c r="A9" s="18" t="s">
        <v>29</v>
      </c>
      <c r="B9" s="5" t="s">
        <v>30</v>
      </c>
      <c r="C9" s="48">
        <v>320</v>
      </c>
      <c r="D9" s="48">
        <v>336</v>
      </c>
      <c r="E9" s="10">
        <v>95.2</v>
      </c>
      <c r="F9" s="58">
        <v>320</v>
      </c>
      <c r="G9" s="48">
        <v>336</v>
      </c>
      <c r="H9" s="20">
        <v>95.2</v>
      </c>
      <c r="I9" s="49"/>
    </row>
    <row r="10" spans="1:9" s="50" customFormat="1" ht="126">
      <c r="A10" s="69" t="s">
        <v>54</v>
      </c>
      <c r="B10" s="19" t="s">
        <v>5</v>
      </c>
      <c r="C10" s="10">
        <v>137390</v>
      </c>
      <c r="D10" s="10">
        <v>138714.7</v>
      </c>
      <c r="E10" s="10">
        <v>101</v>
      </c>
      <c r="F10" s="10">
        <v>22834.9</v>
      </c>
      <c r="G10" s="10">
        <v>26085.6</v>
      </c>
      <c r="H10" s="20">
        <v>114.2</v>
      </c>
      <c r="I10" s="49"/>
    </row>
    <row r="11" spans="1:9" s="50" customFormat="1" ht="47.25">
      <c r="A11" s="18" t="s">
        <v>8</v>
      </c>
      <c r="B11" s="19" t="s">
        <v>12</v>
      </c>
      <c r="C11" s="19" t="s">
        <v>9</v>
      </c>
      <c r="D11" s="19" t="s">
        <v>9</v>
      </c>
      <c r="E11" s="10">
        <v>100</v>
      </c>
      <c r="F11" s="19" t="s">
        <v>9</v>
      </c>
      <c r="G11" s="19" t="s">
        <v>9</v>
      </c>
      <c r="H11" s="20">
        <v>100</v>
      </c>
      <c r="I11" s="49"/>
    </row>
    <row r="12" spans="1:9" s="50" customFormat="1" ht="126">
      <c r="A12" s="7" t="s">
        <v>24</v>
      </c>
      <c r="B12" s="5" t="s">
        <v>7</v>
      </c>
      <c r="C12" s="9" t="s">
        <v>13</v>
      </c>
      <c r="D12" s="9" t="s">
        <v>13</v>
      </c>
      <c r="E12" s="10" t="s">
        <v>16</v>
      </c>
      <c r="F12" s="9" t="s">
        <v>13</v>
      </c>
      <c r="G12" s="10" t="s">
        <v>13</v>
      </c>
      <c r="H12" s="20" t="s">
        <v>16</v>
      </c>
      <c r="I12" s="45"/>
    </row>
    <row r="13" spans="1:9" s="50" customFormat="1" ht="15.75">
      <c r="A13" s="7" t="s">
        <v>11</v>
      </c>
      <c r="B13" s="5" t="s">
        <v>5</v>
      </c>
      <c r="C13" s="9" t="s">
        <v>13</v>
      </c>
      <c r="D13" s="9" t="s">
        <v>13</v>
      </c>
      <c r="E13" s="10" t="s">
        <v>16</v>
      </c>
      <c r="F13" s="9" t="s">
        <v>13</v>
      </c>
      <c r="G13" s="10" t="s">
        <v>13</v>
      </c>
      <c r="H13" s="20" t="s">
        <v>16</v>
      </c>
      <c r="I13" s="45"/>
    </row>
    <row r="14" spans="1:8" ht="31.5">
      <c r="A14" s="7" t="s">
        <v>22</v>
      </c>
      <c r="B14" s="5" t="s">
        <v>23</v>
      </c>
      <c r="C14" s="9" t="s">
        <v>13</v>
      </c>
      <c r="D14" s="9" t="s">
        <v>13</v>
      </c>
      <c r="E14" s="10" t="s">
        <v>16</v>
      </c>
      <c r="F14" s="9" t="s">
        <v>13</v>
      </c>
      <c r="G14" s="10" t="s">
        <v>13</v>
      </c>
      <c r="H14" s="20" t="s">
        <v>16</v>
      </c>
    </row>
    <row r="15" spans="1:9" ht="15.75">
      <c r="A15" s="7" t="s">
        <v>10</v>
      </c>
      <c r="B15" s="5" t="s">
        <v>5</v>
      </c>
      <c r="C15" s="9" t="s">
        <v>13</v>
      </c>
      <c r="D15" s="9" t="s">
        <v>13</v>
      </c>
      <c r="E15" s="10" t="s">
        <v>16</v>
      </c>
      <c r="F15" s="9" t="s">
        <v>13</v>
      </c>
      <c r="G15" s="10" t="s">
        <v>13</v>
      </c>
      <c r="H15" s="20" t="s">
        <v>16</v>
      </c>
      <c r="I15" s="45"/>
    </row>
    <row r="16" spans="1:9" s="31" customFormat="1" ht="32.25" thickBot="1">
      <c r="A16" s="8" t="s">
        <v>21</v>
      </c>
      <c r="B16" s="6" t="s">
        <v>18</v>
      </c>
      <c r="C16" s="43" t="s">
        <v>13</v>
      </c>
      <c r="D16" s="43" t="s">
        <v>13</v>
      </c>
      <c r="E16" s="46" t="s">
        <v>16</v>
      </c>
      <c r="F16" s="43" t="s">
        <v>13</v>
      </c>
      <c r="G16" s="46" t="s">
        <v>13</v>
      </c>
      <c r="H16" s="22" t="s">
        <v>16</v>
      </c>
      <c r="I16" s="1"/>
    </row>
    <row r="17" spans="1:9" s="31" customFormat="1" ht="15.75">
      <c r="A17" s="36"/>
      <c r="B17" s="36"/>
      <c r="C17" s="1"/>
      <c r="D17" s="1"/>
      <c r="E17" s="24"/>
      <c r="F17" s="1"/>
      <c r="G17" s="1"/>
      <c r="H17" s="24"/>
      <c r="I17" s="1"/>
    </row>
    <row r="18" spans="1:9" s="33" customFormat="1" ht="11.25" customHeight="1">
      <c r="A18" s="36"/>
      <c r="B18" s="36"/>
      <c r="C18" s="1"/>
      <c r="D18" s="1"/>
      <c r="E18" s="24"/>
      <c r="F18" s="1"/>
      <c r="G18" s="1"/>
      <c r="H18" s="24"/>
      <c r="I18" s="1"/>
    </row>
    <row r="19" spans="1:9" ht="31.5">
      <c r="A19" s="29" t="s">
        <v>19</v>
      </c>
      <c r="B19" s="30"/>
      <c r="C19" s="89" t="s">
        <v>20</v>
      </c>
      <c r="D19" s="89"/>
      <c r="E19" s="31"/>
      <c r="F19" s="31"/>
      <c r="G19" s="31"/>
      <c r="H19" s="31"/>
      <c r="I19" s="31"/>
    </row>
    <row r="20" spans="1:9" ht="11.25" customHeight="1">
      <c r="A20" s="29"/>
      <c r="B20" s="35"/>
      <c r="C20" s="29"/>
      <c r="D20" s="29"/>
      <c r="E20" s="31"/>
      <c r="F20" s="31"/>
      <c r="G20" s="31"/>
      <c r="H20" s="31"/>
      <c r="I20" s="31"/>
    </row>
    <row r="21" spans="1:9" ht="11.25" customHeight="1">
      <c r="A21" s="4"/>
      <c r="B21" s="32"/>
      <c r="C21" s="33"/>
      <c r="D21" s="33"/>
      <c r="E21" s="34"/>
      <c r="F21" s="33"/>
      <c r="G21" s="33"/>
      <c r="H21" s="34"/>
      <c r="I21" s="33"/>
    </row>
    <row r="22" spans="1:2" ht="11.25" customHeight="1">
      <c r="A22" s="23"/>
      <c r="B22" s="23"/>
    </row>
    <row r="23" spans="1:2" ht="11.25" customHeight="1">
      <c r="A23" s="23"/>
      <c r="B23" s="23"/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</sheetData>
  <sheetProtection/>
  <mergeCells count="9">
    <mergeCell ref="C19:D19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SheetLayoutView="85" zoomScalePageLayoutView="0" workbookViewId="0" topLeftCell="A1">
      <selection activeCell="A7" sqref="A7"/>
    </sheetView>
  </sheetViews>
  <sheetFormatPr defaultColWidth="9.00390625" defaultRowHeight="12.75"/>
  <cols>
    <col min="1" max="1" width="66.125" style="23" customWidth="1"/>
    <col min="2" max="2" width="13.375" style="23" customWidth="1"/>
    <col min="3" max="3" width="13.25390625" style="23" customWidth="1"/>
    <col min="4" max="4" width="13.125" style="23" customWidth="1"/>
    <col min="5" max="5" width="14.625" style="61" customWidth="1"/>
    <col min="6" max="6" width="13.25390625" style="23" customWidth="1"/>
    <col min="7" max="7" width="11.875" style="23" customWidth="1"/>
    <col min="8" max="8" width="14.625" style="61" customWidth="1"/>
    <col min="9" max="9" width="29.875" style="23" customWidth="1"/>
    <col min="10" max="16384" width="9.125" style="23" customWidth="1"/>
  </cols>
  <sheetData>
    <row r="1" spans="1:8" ht="18.75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8.75">
      <c r="A2" s="79" t="s">
        <v>38</v>
      </c>
      <c r="B2" s="79"/>
      <c r="C2" s="79"/>
      <c r="D2" s="79"/>
      <c r="E2" s="79"/>
      <c r="F2" s="79"/>
      <c r="G2" s="79"/>
      <c r="H2" s="79"/>
    </row>
    <row r="3" ht="19.5" customHeight="1" thickBot="1">
      <c r="A3" s="2"/>
    </row>
    <row r="4" spans="1:8" ht="17.25" customHeight="1">
      <c r="A4" s="73" t="s">
        <v>1</v>
      </c>
      <c r="B4" s="76" t="s">
        <v>2</v>
      </c>
      <c r="C4" s="80" t="s">
        <v>15</v>
      </c>
      <c r="D4" s="81"/>
      <c r="E4" s="86"/>
      <c r="F4" s="81" t="s">
        <v>14</v>
      </c>
      <c r="G4" s="81"/>
      <c r="H4" s="82"/>
    </row>
    <row r="5" spans="1:8" ht="17.25" customHeight="1">
      <c r="A5" s="74"/>
      <c r="B5" s="77"/>
      <c r="C5" s="83" t="s">
        <v>39</v>
      </c>
      <c r="D5" s="84"/>
      <c r="E5" s="90"/>
      <c r="F5" s="91">
        <v>42156</v>
      </c>
      <c r="G5" s="92"/>
      <c r="H5" s="93"/>
    </row>
    <row r="6" spans="1:8" ht="32.25" thickBot="1">
      <c r="A6" s="75"/>
      <c r="B6" s="78"/>
      <c r="C6" s="13" t="s">
        <v>3</v>
      </c>
      <c r="D6" s="13" t="s">
        <v>4</v>
      </c>
      <c r="E6" s="13" t="s">
        <v>17</v>
      </c>
      <c r="F6" s="13" t="s">
        <v>3</v>
      </c>
      <c r="G6" s="13" t="s">
        <v>4</v>
      </c>
      <c r="H6" s="28" t="s">
        <v>17</v>
      </c>
    </row>
    <row r="7" spans="1:8" s="49" customFormat="1" ht="47.25">
      <c r="A7" s="18" t="s">
        <v>52</v>
      </c>
      <c r="B7" s="17" t="s">
        <v>5</v>
      </c>
      <c r="C7" s="11">
        <v>11410502</v>
      </c>
      <c r="D7" s="11">
        <v>10491054.5</v>
      </c>
      <c r="E7" s="44">
        <v>91.9</v>
      </c>
      <c r="F7" s="11">
        <v>2235956</v>
      </c>
      <c r="G7" s="11">
        <v>2028576.2</v>
      </c>
      <c r="H7" s="21">
        <v>90.7</v>
      </c>
    </row>
    <row r="8" spans="1:9" s="50" customFormat="1" ht="31.5">
      <c r="A8" s="18" t="s">
        <v>6</v>
      </c>
      <c r="B8" s="19" t="s">
        <v>18</v>
      </c>
      <c r="C8" s="10">
        <v>105.4</v>
      </c>
      <c r="D8" s="10">
        <v>102.6</v>
      </c>
      <c r="E8" s="10">
        <v>97.3</v>
      </c>
      <c r="F8" s="10">
        <v>105.4</v>
      </c>
      <c r="G8" s="10">
        <v>98.5</v>
      </c>
      <c r="H8" s="20">
        <v>93.5</v>
      </c>
      <c r="I8" s="16"/>
    </row>
    <row r="9" spans="1:8" s="49" customFormat="1" ht="31.5">
      <c r="A9" s="18" t="s">
        <v>29</v>
      </c>
      <c r="B9" s="5" t="s">
        <v>30</v>
      </c>
      <c r="C9" s="48">
        <v>310</v>
      </c>
      <c r="D9" s="48">
        <v>307</v>
      </c>
      <c r="E9" s="10">
        <v>101</v>
      </c>
      <c r="F9" s="58">
        <v>310</v>
      </c>
      <c r="G9" s="48">
        <v>307</v>
      </c>
      <c r="H9" s="20">
        <v>101</v>
      </c>
    </row>
    <row r="10" spans="1:8" s="49" customFormat="1" ht="126">
      <c r="A10" s="69" t="s">
        <v>54</v>
      </c>
      <c r="B10" s="19" t="s">
        <v>5</v>
      </c>
      <c r="C10" s="10">
        <v>168456.1</v>
      </c>
      <c r="D10" s="10">
        <v>166618.9</v>
      </c>
      <c r="E10" s="10">
        <v>98.9</v>
      </c>
      <c r="F10" s="10">
        <v>31066.1</v>
      </c>
      <c r="G10" s="10">
        <v>27904.2</v>
      </c>
      <c r="H10" s="20">
        <v>89.8</v>
      </c>
    </row>
    <row r="11" spans="1:8" s="49" customFormat="1" ht="47.25">
      <c r="A11" s="18" t="s">
        <v>8</v>
      </c>
      <c r="B11" s="19" t="s">
        <v>12</v>
      </c>
      <c r="C11" s="19" t="s">
        <v>9</v>
      </c>
      <c r="D11" s="19" t="s">
        <v>9</v>
      </c>
      <c r="E11" s="10">
        <v>100</v>
      </c>
      <c r="F11" s="19" t="s">
        <v>9</v>
      </c>
      <c r="G11" s="19" t="s">
        <v>9</v>
      </c>
      <c r="H11" s="20">
        <v>100</v>
      </c>
    </row>
    <row r="12" spans="1:9" s="50" customFormat="1" ht="78.75">
      <c r="A12" s="7" t="s">
        <v>33</v>
      </c>
      <c r="B12" s="5" t="s">
        <v>7</v>
      </c>
      <c r="C12" s="9">
        <v>78</v>
      </c>
      <c r="D12" s="10">
        <v>81.4</v>
      </c>
      <c r="E12" s="10">
        <v>104.4</v>
      </c>
      <c r="F12" s="9" t="s">
        <v>13</v>
      </c>
      <c r="G12" s="10" t="s">
        <v>13</v>
      </c>
      <c r="H12" s="20" t="s">
        <v>16</v>
      </c>
      <c r="I12" s="45"/>
    </row>
    <row r="13" spans="1:9" s="50" customFormat="1" ht="15.75">
      <c r="A13" s="18" t="s">
        <v>11</v>
      </c>
      <c r="B13" s="5" t="s">
        <v>5</v>
      </c>
      <c r="C13" s="62">
        <v>2184328</v>
      </c>
      <c r="D13" s="48">
        <v>2286820</v>
      </c>
      <c r="E13" s="10">
        <v>104.7</v>
      </c>
      <c r="F13" s="9" t="s">
        <v>13</v>
      </c>
      <c r="G13" s="10" t="s">
        <v>13</v>
      </c>
      <c r="H13" s="20" t="s">
        <v>16</v>
      </c>
      <c r="I13" s="45"/>
    </row>
    <row r="14" spans="1:9" s="50" customFormat="1" ht="31.5">
      <c r="A14" s="7" t="s">
        <v>22</v>
      </c>
      <c r="B14" s="5" t="s">
        <v>23</v>
      </c>
      <c r="C14" s="9" t="s">
        <v>13</v>
      </c>
      <c r="D14" s="9" t="s">
        <v>13</v>
      </c>
      <c r="E14" s="10" t="s">
        <v>16</v>
      </c>
      <c r="F14" s="9" t="s">
        <v>13</v>
      </c>
      <c r="G14" s="10" t="s">
        <v>13</v>
      </c>
      <c r="H14" s="20" t="s">
        <v>16</v>
      </c>
      <c r="I14" s="1"/>
    </row>
    <row r="15" spans="1:9" ht="15.75">
      <c r="A15" s="7" t="s">
        <v>10</v>
      </c>
      <c r="B15" s="5" t="s">
        <v>5</v>
      </c>
      <c r="C15" s="9" t="s">
        <v>13</v>
      </c>
      <c r="D15" s="9" t="s">
        <v>13</v>
      </c>
      <c r="E15" s="10" t="s">
        <v>16</v>
      </c>
      <c r="F15" s="9" t="s">
        <v>13</v>
      </c>
      <c r="G15" s="10" t="s">
        <v>13</v>
      </c>
      <c r="H15" s="20" t="s">
        <v>16</v>
      </c>
      <c r="I15" s="45"/>
    </row>
    <row r="16" spans="1:9" ht="32.25" thickBot="1">
      <c r="A16" s="8" t="s">
        <v>21</v>
      </c>
      <c r="B16" s="6" t="s">
        <v>18</v>
      </c>
      <c r="C16" s="43" t="s">
        <v>13</v>
      </c>
      <c r="D16" s="43" t="s">
        <v>13</v>
      </c>
      <c r="E16" s="46" t="s">
        <v>16</v>
      </c>
      <c r="F16" s="43" t="s">
        <v>13</v>
      </c>
      <c r="G16" s="46" t="s">
        <v>13</v>
      </c>
      <c r="H16" s="22" t="s">
        <v>16</v>
      </c>
      <c r="I16" s="1"/>
    </row>
    <row r="17" spans="1:9" s="31" customFormat="1" ht="15.75">
      <c r="A17" s="36"/>
      <c r="B17" s="36"/>
      <c r="C17" s="1"/>
      <c r="D17" s="1"/>
      <c r="E17" s="24"/>
      <c r="F17" s="1"/>
      <c r="G17" s="1"/>
      <c r="H17" s="24"/>
      <c r="I17" s="1"/>
    </row>
    <row r="18" spans="1:9" s="31" customFormat="1" ht="15.75">
      <c r="A18" s="36"/>
      <c r="B18" s="36"/>
      <c r="C18" s="1"/>
      <c r="D18" s="1"/>
      <c r="E18" s="24"/>
      <c r="F18" s="1"/>
      <c r="G18" s="1"/>
      <c r="H18" s="24"/>
      <c r="I18" s="1"/>
    </row>
    <row r="19" spans="1:9" s="33" customFormat="1" ht="31.5">
      <c r="A19" s="29" t="s">
        <v>19</v>
      </c>
      <c r="B19" s="30"/>
      <c r="C19" s="89" t="s">
        <v>20</v>
      </c>
      <c r="D19" s="89"/>
      <c r="E19" s="31"/>
      <c r="F19" s="31"/>
      <c r="G19" s="31"/>
      <c r="H19" s="31"/>
      <c r="I19" s="31"/>
    </row>
    <row r="20" spans="1:9" ht="11.25" customHeight="1">
      <c r="A20" s="29"/>
      <c r="B20" s="35"/>
      <c r="C20" s="29"/>
      <c r="D20" s="29"/>
      <c r="E20" s="31"/>
      <c r="F20" s="31"/>
      <c r="G20" s="31"/>
      <c r="H20" s="31"/>
      <c r="I20" s="31"/>
    </row>
    <row r="21" spans="1:9" ht="11.25" customHeight="1">
      <c r="A21" s="4"/>
      <c r="B21" s="32"/>
      <c r="C21" s="33"/>
      <c r="D21" s="33"/>
      <c r="E21" s="34"/>
      <c r="F21" s="33"/>
      <c r="G21" s="33"/>
      <c r="H21" s="34"/>
      <c r="I21" s="33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19:D19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83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85" zoomScalePageLayoutView="0" workbookViewId="0" topLeftCell="A1">
      <selection activeCell="A7" sqref="A7"/>
    </sheetView>
  </sheetViews>
  <sheetFormatPr defaultColWidth="9.00390625" defaultRowHeight="12.75"/>
  <cols>
    <col min="1" max="1" width="72.00390625" style="1" customWidth="1"/>
    <col min="2" max="2" width="13.375" style="1" customWidth="1"/>
    <col min="3" max="3" width="13.25390625" style="1" customWidth="1"/>
    <col min="4" max="4" width="13.125" style="1" customWidth="1"/>
    <col min="5" max="5" width="14.625" style="24" customWidth="1"/>
    <col min="6" max="6" width="13.25390625" style="1" customWidth="1"/>
    <col min="7" max="7" width="11.875" style="1" customWidth="1"/>
    <col min="8" max="8" width="14.625" style="24" customWidth="1"/>
    <col min="9" max="9" width="29.875" style="1" customWidth="1"/>
    <col min="10" max="16384" width="9.125" style="1" customWidth="1"/>
  </cols>
  <sheetData>
    <row r="1" spans="1:8" ht="18.75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8.75">
      <c r="A2" s="79" t="s">
        <v>40</v>
      </c>
      <c r="B2" s="79"/>
      <c r="C2" s="79"/>
      <c r="D2" s="79"/>
      <c r="E2" s="79"/>
      <c r="F2" s="79"/>
      <c r="G2" s="79"/>
      <c r="H2" s="79"/>
    </row>
    <row r="3" ht="19.5" customHeight="1" thickBot="1">
      <c r="A3" s="2"/>
    </row>
    <row r="4" spans="1:8" ht="17.25" customHeight="1">
      <c r="A4" s="73" t="s">
        <v>1</v>
      </c>
      <c r="B4" s="76" t="s">
        <v>2</v>
      </c>
      <c r="C4" s="80" t="s">
        <v>15</v>
      </c>
      <c r="D4" s="81"/>
      <c r="E4" s="86"/>
      <c r="F4" s="81" t="s">
        <v>14</v>
      </c>
      <c r="G4" s="81"/>
      <c r="H4" s="82"/>
    </row>
    <row r="5" spans="1:8" ht="17.25" customHeight="1">
      <c r="A5" s="74"/>
      <c r="B5" s="77"/>
      <c r="C5" s="83" t="s">
        <v>41</v>
      </c>
      <c r="D5" s="84"/>
      <c r="E5" s="90"/>
      <c r="F5" s="91">
        <v>42186</v>
      </c>
      <c r="G5" s="92"/>
      <c r="H5" s="93"/>
    </row>
    <row r="6" spans="1:8" ht="32.25" thickBot="1">
      <c r="A6" s="75"/>
      <c r="B6" s="78"/>
      <c r="C6" s="13" t="s">
        <v>3</v>
      </c>
      <c r="D6" s="13" t="s">
        <v>4</v>
      </c>
      <c r="E6" s="13" t="s">
        <v>17</v>
      </c>
      <c r="F6" s="13" t="s">
        <v>3</v>
      </c>
      <c r="G6" s="13" t="s">
        <v>4</v>
      </c>
      <c r="H6" s="28" t="s">
        <v>17</v>
      </c>
    </row>
    <row r="7" spans="1:8" s="49" customFormat="1" ht="47.25">
      <c r="A7" s="18" t="s">
        <v>52</v>
      </c>
      <c r="B7" s="17" t="s">
        <v>5</v>
      </c>
      <c r="C7" s="11">
        <v>13749984</v>
      </c>
      <c r="D7" s="11">
        <v>12506516.1</v>
      </c>
      <c r="E7" s="44">
        <v>91</v>
      </c>
      <c r="F7" s="11">
        <v>2339482</v>
      </c>
      <c r="G7" s="11">
        <v>2006927.9</v>
      </c>
      <c r="H7" s="21">
        <v>85.8</v>
      </c>
    </row>
    <row r="8" spans="1:9" s="50" customFormat="1" ht="31.5">
      <c r="A8" s="18" t="s">
        <v>6</v>
      </c>
      <c r="B8" s="19" t="s">
        <v>18</v>
      </c>
      <c r="C8" s="10">
        <v>105.4</v>
      </c>
      <c r="D8" s="10">
        <v>102.8</v>
      </c>
      <c r="E8" s="10">
        <v>97.5</v>
      </c>
      <c r="F8" s="10">
        <v>105.4</v>
      </c>
      <c r="G8" s="10">
        <v>103.8</v>
      </c>
      <c r="H8" s="20">
        <v>98.5</v>
      </c>
      <c r="I8" s="16"/>
    </row>
    <row r="9" spans="1:8" s="49" customFormat="1" ht="31.5">
      <c r="A9" s="18" t="s">
        <v>29</v>
      </c>
      <c r="B9" s="5" t="s">
        <v>30</v>
      </c>
      <c r="C9" s="48">
        <v>310</v>
      </c>
      <c r="D9" s="48">
        <v>331</v>
      </c>
      <c r="E9" s="10">
        <v>93.7</v>
      </c>
      <c r="F9" s="58">
        <v>310</v>
      </c>
      <c r="G9" s="48">
        <v>331</v>
      </c>
      <c r="H9" s="20">
        <v>93.7</v>
      </c>
    </row>
    <row r="10" spans="1:8" s="49" customFormat="1" ht="126">
      <c r="A10" s="69" t="s">
        <v>54</v>
      </c>
      <c r="B10" s="19" t="s">
        <v>5</v>
      </c>
      <c r="C10" s="10">
        <v>205756.1</v>
      </c>
      <c r="D10" s="10">
        <v>207056.9</v>
      </c>
      <c r="E10" s="10">
        <v>100.6</v>
      </c>
      <c r="F10" s="10">
        <v>37300</v>
      </c>
      <c r="G10" s="10">
        <v>40438</v>
      </c>
      <c r="H10" s="20">
        <v>108.4</v>
      </c>
    </row>
    <row r="11" spans="1:8" s="49" customFormat="1" ht="31.5">
      <c r="A11" s="18" t="s">
        <v>8</v>
      </c>
      <c r="B11" s="19" t="s">
        <v>12</v>
      </c>
      <c r="C11" s="19" t="s">
        <v>9</v>
      </c>
      <c r="D11" s="19" t="s">
        <v>9</v>
      </c>
      <c r="E11" s="10">
        <v>100</v>
      </c>
      <c r="F11" s="19" t="s">
        <v>9</v>
      </c>
      <c r="G11" s="19" t="s">
        <v>9</v>
      </c>
      <c r="H11" s="20">
        <v>100</v>
      </c>
    </row>
    <row r="12" spans="1:9" s="50" customFormat="1" ht="63">
      <c r="A12" s="7" t="s">
        <v>33</v>
      </c>
      <c r="B12" s="5" t="s">
        <v>7</v>
      </c>
      <c r="C12" s="9" t="s">
        <v>13</v>
      </c>
      <c r="D12" s="9" t="s">
        <v>13</v>
      </c>
      <c r="E12" s="10" t="s">
        <v>16</v>
      </c>
      <c r="F12" s="9" t="s">
        <v>13</v>
      </c>
      <c r="G12" s="10" t="s">
        <v>13</v>
      </c>
      <c r="H12" s="20" t="s">
        <v>16</v>
      </c>
      <c r="I12" s="45"/>
    </row>
    <row r="13" spans="1:9" s="50" customFormat="1" ht="15.75">
      <c r="A13" s="7" t="s">
        <v>11</v>
      </c>
      <c r="B13" s="5" t="s">
        <v>5</v>
      </c>
      <c r="C13" s="9" t="s">
        <v>13</v>
      </c>
      <c r="D13" s="9" t="s">
        <v>13</v>
      </c>
      <c r="E13" s="10" t="s">
        <v>16</v>
      </c>
      <c r="F13" s="9" t="s">
        <v>13</v>
      </c>
      <c r="G13" s="10" t="s">
        <v>13</v>
      </c>
      <c r="H13" s="20" t="s">
        <v>16</v>
      </c>
      <c r="I13" s="45"/>
    </row>
    <row r="14" spans="1:9" s="50" customFormat="1" ht="31.5">
      <c r="A14" s="7" t="s">
        <v>22</v>
      </c>
      <c r="B14" s="5" t="s">
        <v>23</v>
      </c>
      <c r="C14" s="9" t="s">
        <v>13</v>
      </c>
      <c r="D14" s="9" t="s">
        <v>13</v>
      </c>
      <c r="E14" s="10" t="s">
        <v>16</v>
      </c>
      <c r="F14" s="9" t="s">
        <v>13</v>
      </c>
      <c r="G14" s="10" t="s">
        <v>13</v>
      </c>
      <c r="H14" s="20" t="s">
        <v>16</v>
      </c>
      <c r="I14" s="1"/>
    </row>
    <row r="15" spans="1:9" ht="15.75">
      <c r="A15" s="7" t="s">
        <v>10</v>
      </c>
      <c r="B15" s="5" t="s">
        <v>5</v>
      </c>
      <c r="C15" s="9" t="s">
        <v>13</v>
      </c>
      <c r="D15" s="9" t="s">
        <v>13</v>
      </c>
      <c r="E15" s="10" t="s">
        <v>16</v>
      </c>
      <c r="F15" s="9" t="s">
        <v>13</v>
      </c>
      <c r="G15" s="10" t="s">
        <v>13</v>
      </c>
      <c r="H15" s="20" t="s">
        <v>16</v>
      </c>
      <c r="I15" s="45"/>
    </row>
    <row r="16" spans="1:8" ht="32.25" thickBot="1">
      <c r="A16" s="8" t="s">
        <v>21</v>
      </c>
      <c r="B16" s="6" t="s">
        <v>18</v>
      </c>
      <c r="C16" s="43" t="s">
        <v>13</v>
      </c>
      <c r="D16" s="43" t="s">
        <v>13</v>
      </c>
      <c r="E16" s="46" t="s">
        <v>16</v>
      </c>
      <c r="F16" s="43" t="s">
        <v>13</v>
      </c>
      <c r="G16" s="46" t="s">
        <v>13</v>
      </c>
      <c r="H16" s="22" t="s">
        <v>16</v>
      </c>
    </row>
    <row r="17" spans="1:9" s="31" customFormat="1" ht="15.75">
      <c r="A17" s="36"/>
      <c r="B17" s="36"/>
      <c r="C17" s="1"/>
      <c r="D17" s="1"/>
      <c r="E17" s="24"/>
      <c r="F17" s="1"/>
      <c r="G17" s="1"/>
      <c r="H17" s="24"/>
      <c r="I17" s="1"/>
    </row>
    <row r="18" spans="1:9" s="31" customFormat="1" ht="15.75">
      <c r="A18" s="36"/>
      <c r="B18" s="36"/>
      <c r="C18" s="1"/>
      <c r="D18" s="1"/>
      <c r="E18" s="24"/>
      <c r="F18" s="1"/>
      <c r="G18" s="1"/>
      <c r="H18" s="24"/>
      <c r="I18" s="1"/>
    </row>
    <row r="19" spans="1:9" s="33" customFormat="1" ht="31.5">
      <c r="A19" s="29" t="s">
        <v>19</v>
      </c>
      <c r="B19" s="30"/>
      <c r="C19" s="89" t="s">
        <v>20</v>
      </c>
      <c r="D19" s="89"/>
      <c r="E19" s="31"/>
      <c r="F19" s="31"/>
      <c r="G19" s="31"/>
      <c r="H19" s="31"/>
      <c r="I19" s="31"/>
    </row>
    <row r="20" spans="1:9" ht="15.75">
      <c r="A20" s="29"/>
      <c r="B20" s="35"/>
      <c r="C20" s="29"/>
      <c r="D20" s="29"/>
      <c r="E20" s="31"/>
      <c r="F20" s="31"/>
      <c r="G20" s="31"/>
      <c r="H20" s="31"/>
      <c r="I20" s="31"/>
    </row>
    <row r="21" spans="1:9" ht="15">
      <c r="A21" s="4"/>
      <c r="B21" s="32"/>
      <c r="C21" s="33"/>
      <c r="D21" s="33"/>
      <c r="E21" s="34"/>
      <c r="F21" s="33"/>
      <c r="G21" s="33"/>
      <c r="H21" s="34"/>
      <c r="I21" s="33"/>
    </row>
    <row r="22" spans="1:2" ht="11.25" customHeight="1">
      <c r="A22" s="23"/>
      <c r="B22" s="23"/>
    </row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19:D19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87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SheetLayoutView="85" zoomScalePageLayoutView="0" workbookViewId="0" topLeftCell="A1">
      <selection activeCell="A7" sqref="A7"/>
    </sheetView>
  </sheetViews>
  <sheetFormatPr defaultColWidth="9.00390625" defaultRowHeight="12.75"/>
  <cols>
    <col min="1" max="1" width="66.125" style="23" customWidth="1"/>
    <col min="2" max="2" width="13.375" style="23" customWidth="1"/>
    <col min="3" max="3" width="13.25390625" style="23" customWidth="1"/>
    <col min="4" max="4" width="13.125" style="23" customWidth="1"/>
    <col min="5" max="5" width="14.625" style="61" customWidth="1"/>
    <col min="6" max="6" width="13.25390625" style="23" customWidth="1"/>
    <col min="7" max="7" width="11.875" style="23" customWidth="1"/>
    <col min="8" max="8" width="14.625" style="61" customWidth="1"/>
    <col min="9" max="9" width="29.875" style="23" customWidth="1"/>
    <col min="10" max="16384" width="9.125" style="23" customWidth="1"/>
  </cols>
  <sheetData>
    <row r="1" spans="1:8" ht="18.75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8.75">
      <c r="A2" s="79" t="s">
        <v>42</v>
      </c>
      <c r="B2" s="79"/>
      <c r="C2" s="79"/>
      <c r="D2" s="79"/>
      <c r="E2" s="79"/>
      <c r="F2" s="79"/>
      <c r="G2" s="79"/>
      <c r="H2" s="79"/>
    </row>
    <row r="3" ht="19.5" customHeight="1" thickBot="1">
      <c r="A3" s="2"/>
    </row>
    <row r="4" spans="1:8" ht="17.25" customHeight="1">
      <c r="A4" s="73" t="s">
        <v>1</v>
      </c>
      <c r="B4" s="76" t="s">
        <v>2</v>
      </c>
      <c r="C4" s="80" t="s">
        <v>15</v>
      </c>
      <c r="D4" s="81"/>
      <c r="E4" s="86"/>
      <c r="F4" s="81" t="s">
        <v>14</v>
      </c>
      <c r="G4" s="81"/>
      <c r="H4" s="82"/>
    </row>
    <row r="5" spans="1:8" ht="17.25" customHeight="1">
      <c r="A5" s="74"/>
      <c r="B5" s="77"/>
      <c r="C5" s="83" t="s">
        <v>43</v>
      </c>
      <c r="D5" s="84"/>
      <c r="E5" s="90"/>
      <c r="F5" s="91">
        <v>42217</v>
      </c>
      <c r="G5" s="92"/>
      <c r="H5" s="93"/>
    </row>
    <row r="6" spans="1:8" ht="32.25" thickBot="1">
      <c r="A6" s="94"/>
      <c r="B6" s="95"/>
      <c r="C6" s="63" t="s">
        <v>3</v>
      </c>
      <c r="D6" s="63" t="s">
        <v>4</v>
      </c>
      <c r="E6" s="63" t="s">
        <v>17</v>
      </c>
      <c r="F6" s="63" t="s">
        <v>3</v>
      </c>
      <c r="G6" s="63" t="s">
        <v>4</v>
      </c>
      <c r="H6" s="64" t="s">
        <v>17</v>
      </c>
    </row>
    <row r="7" spans="1:8" s="49" customFormat="1" ht="47.25">
      <c r="A7" s="18" t="s">
        <v>52</v>
      </c>
      <c r="B7" s="17" t="s">
        <v>5</v>
      </c>
      <c r="C7" s="11">
        <v>16293104</v>
      </c>
      <c r="D7" s="11">
        <v>14731485.1</v>
      </c>
      <c r="E7" s="44">
        <v>90.4</v>
      </c>
      <c r="F7" s="11">
        <v>2543120</v>
      </c>
      <c r="G7" s="11">
        <v>2222613.6</v>
      </c>
      <c r="H7" s="21">
        <v>87.4</v>
      </c>
    </row>
    <row r="8" spans="1:9" s="50" customFormat="1" ht="31.5">
      <c r="A8" s="7" t="s">
        <v>6</v>
      </c>
      <c r="B8" s="5" t="s">
        <v>18</v>
      </c>
      <c r="C8" s="9">
        <v>107</v>
      </c>
      <c r="D8" s="9">
        <v>104.3</v>
      </c>
      <c r="E8" s="10">
        <v>97.5</v>
      </c>
      <c r="F8" s="9">
        <v>107</v>
      </c>
      <c r="G8" s="10">
        <v>104.6</v>
      </c>
      <c r="H8" s="20">
        <v>97.8</v>
      </c>
      <c r="I8" s="16"/>
    </row>
    <row r="9" spans="1:8" s="49" customFormat="1" ht="31.5">
      <c r="A9" s="18" t="s">
        <v>29</v>
      </c>
      <c r="B9" s="5" t="s">
        <v>30</v>
      </c>
      <c r="C9" s="48">
        <v>310</v>
      </c>
      <c r="D9" s="48">
        <v>332</v>
      </c>
      <c r="E9" s="10">
        <v>93.4</v>
      </c>
      <c r="F9" s="58">
        <v>310</v>
      </c>
      <c r="G9" s="48">
        <v>332</v>
      </c>
      <c r="H9" s="20">
        <v>93.4</v>
      </c>
    </row>
    <row r="10" spans="1:8" s="49" customFormat="1" ht="126">
      <c r="A10" s="69" t="s">
        <v>54</v>
      </c>
      <c r="B10" s="19" t="s">
        <v>5</v>
      </c>
      <c r="C10" s="10">
        <v>229652.1</v>
      </c>
      <c r="D10" s="10">
        <v>229335.7</v>
      </c>
      <c r="E10" s="10">
        <v>99.9</v>
      </c>
      <c r="F10" s="10">
        <v>23896</v>
      </c>
      <c r="G10" s="10">
        <v>22278.8</v>
      </c>
      <c r="H10" s="20">
        <v>93.2</v>
      </c>
    </row>
    <row r="11" spans="1:8" s="49" customFormat="1" ht="47.25">
      <c r="A11" s="18" t="s">
        <v>8</v>
      </c>
      <c r="B11" s="19" t="s">
        <v>12</v>
      </c>
      <c r="C11" s="19" t="s">
        <v>9</v>
      </c>
      <c r="D11" s="19" t="s">
        <v>9</v>
      </c>
      <c r="E11" s="10">
        <v>100</v>
      </c>
      <c r="F11" s="19" t="s">
        <v>9</v>
      </c>
      <c r="G11" s="19" t="s">
        <v>9</v>
      </c>
      <c r="H11" s="20">
        <v>100</v>
      </c>
    </row>
    <row r="12" spans="1:9" s="50" customFormat="1" ht="78.75">
      <c r="A12" s="7" t="s">
        <v>33</v>
      </c>
      <c r="B12" s="5" t="s">
        <v>7</v>
      </c>
      <c r="C12" s="9" t="s">
        <v>13</v>
      </c>
      <c r="D12" s="9" t="s">
        <v>13</v>
      </c>
      <c r="E12" s="10" t="s">
        <v>16</v>
      </c>
      <c r="F12" s="9" t="s">
        <v>13</v>
      </c>
      <c r="G12" s="10" t="s">
        <v>13</v>
      </c>
      <c r="H12" s="20" t="s">
        <v>16</v>
      </c>
      <c r="I12" s="45"/>
    </row>
    <row r="13" spans="1:9" s="50" customFormat="1" ht="15.75">
      <c r="A13" s="7" t="s">
        <v>11</v>
      </c>
      <c r="B13" s="5" t="s">
        <v>5</v>
      </c>
      <c r="C13" s="9" t="s">
        <v>13</v>
      </c>
      <c r="D13" s="9" t="s">
        <v>13</v>
      </c>
      <c r="E13" s="10" t="s">
        <v>16</v>
      </c>
      <c r="F13" s="9" t="s">
        <v>13</v>
      </c>
      <c r="G13" s="10" t="s">
        <v>13</v>
      </c>
      <c r="H13" s="20" t="s">
        <v>16</v>
      </c>
      <c r="I13" s="45"/>
    </row>
    <row r="14" spans="1:9" s="50" customFormat="1" ht="31.5">
      <c r="A14" s="7" t="s">
        <v>22</v>
      </c>
      <c r="B14" s="5" t="s">
        <v>23</v>
      </c>
      <c r="C14" s="9" t="s">
        <v>13</v>
      </c>
      <c r="D14" s="9" t="s">
        <v>13</v>
      </c>
      <c r="E14" s="10" t="s">
        <v>16</v>
      </c>
      <c r="F14" s="9" t="s">
        <v>13</v>
      </c>
      <c r="G14" s="10" t="s">
        <v>13</v>
      </c>
      <c r="H14" s="20" t="s">
        <v>16</v>
      </c>
      <c r="I14" s="1"/>
    </row>
    <row r="15" spans="1:9" ht="15.75">
      <c r="A15" s="7" t="s">
        <v>10</v>
      </c>
      <c r="B15" s="5" t="s">
        <v>5</v>
      </c>
      <c r="C15" s="9" t="s">
        <v>13</v>
      </c>
      <c r="D15" s="9" t="s">
        <v>13</v>
      </c>
      <c r="E15" s="10" t="s">
        <v>16</v>
      </c>
      <c r="F15" s="9" t="s">
        <v>13</v>
      </c>
      <c r="G15" s="10" t="s">
        <v>13</v>
      </c>
      <c r="H15" s="20" t="s">
        <v>16</v>
      </c>
      <c r="I15" s="45"/>
    </row>
    <row r="16" spans="1:9" ht="32.25" thickBot="1">
      <c r="A16" s="8" t="s">
        <v>21</v>
      </c>
      <c r="B16" s="6" t="s">
        <v>18</v>
      </c>
      <c r="C16" s="43" t="s">
        <v>13</v>
      </c>
      <c r="D16" s="43" t="s">
        <v>13</v>
      </c>
      <c r="E16" s="46" t="s">
        <v>16</v>
      </c>
      <c r="F16" s="43" t="s">
        <v>13</v>
      </c>
      <c r="G16" s="46" t="s">
        <v>13</v>
      </c>
      <c r="H16" s="22" t="s">
        <v>16</v>
      </c>
      <c r="I16" s="1"/>
    </row>
    <row r="17" spans="1:9" s="31" customFormat="1" ht="15.75">
      <c r="A17" s="36"/>
      <c r="B17" s="36"/>
      <c r="C17" s="1"/>
      <c r="D17" s="1"/>
      <c r="E17" s="24"/>
      <c r="F17" s="1"/>
      <c r="G17" s="1"/>
      <c r="H17" s="24"/>
      <c r="I17" s="1"/>
    </row>
    <row r="18" spans="1:9" s="31" customFormat="1" ht="15.75">
      <c r="A18" s="36"/>
      <c r="B18" s="36"/>
      <c r="C18" s="1"/>
      <c r="D18" s="1"/>
      <c r="E18" s="24"/>
      <c r="F18" s="1"/>
      <c r="G18" s="1"/>
      <c r="H18" s="24"/>
      <c r="I18" s="1"/>
    </row>
    <row r="19" spans="1:9" s="33" customFormat="1" ht="31.5">
      <c r="A19" s="29" t="s">
        <v>19</v>
      </c>
      <c r="B19" s="30"/>
      <c r="C19" s="89" t="s">
        <v>20</v>
      </c>
      <c r="D19" s="89"/>
      <c r="E19" s="31"/>
      <c r="F19" s="31"/>
      <c r="G19" s="31"/>
      <c r="H19" s="31"/>
      <c r="I19" s="31"/>
    </row>
    <row r="20" spans="1:9" ht="15.75">
      <c r="A20" s="29"/>
      <c r="B20" s="35"/>
      <c r="C20" s="29"/>
      <c r="D20" s="29"/>
      <c r="E20" s="31"/>
      <c r="F20" s="31"/>
      <c r="G20" s="31"/>
      <c r="H20" s="31"/>
      <c r="I20" s="31"/>
    </row>
    <row r="21" spans="1:9" ht="15">
      <c r="A21" s="4"/>
      <c r="B21" s="32"/>
      <c r="C21" s="33"/>
      <c r="D21" s="33"/>
      <c r="E21" s="34"/>
      <c r="F21" s="33"/>
      <c r="G21" s="33"/>
      <c r="H21" s="34"/>
      <c r="I21" s="33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19:D19"/>
    <mergeCell ref="A4:A6"/>
    <mergeCell ref="B4:B6"/>
    <mergeCell ref="A1:H1"/>
    <mergeCell ref="A2:H2"/>
    <mergeCell ref="C4:E4"/>
    <mergeCell ref="C5:E5"/>
    <mergeCell ref="F4:H4"/>
    <mergeCell ref="F5:H5"/>
  </mergeCells>
  <printOptions/>
  <pageMargins left="0.29" right="0.2" top="0.49" bottom="0.77" header="0.5" footer="0.5"/>
  <pageSetup fitToHeight="1" fitToWidth="1" horizontalDpi="600" verticalDpi="600" orientation="landscape" paperSize="9" scale="82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SheetLayoutView="85" zoomScalePageLayoutView="0" workbookViewId="0" topLeftCell="A1">
      <selection activeCell="A7" sqref="A7"/>
    </sheetView>
  </sheetViews>
  <sheetFormatPr defaultColWidth="9.00390625" defaultRowHeight="12.75"/>
  <cols>
    <col min="1" max="1" width="69.25390625" style="23" customWidth="1"/>
    <col min="2" max="2" width="13.375" style="23" customWidth="1"/>
    <col min="3" max="3" width="13.25390625" style="1" customWidth="1"/>
    <col min="4" max="4" width="13.125" style="1" customWidth="1"/>
    <col min="5" max="5" width="14.625" style="24" customWidth="1"/>
    <col min="6" max="6" width="13.25390625" style="1" customWidth="1"/>
    <col min="7" max="7" width="14.75390625" style="1" customWidth="1"/>
    <col min="8" max="8" width="14.625" style="24" customWidth="1"/>
    <col min="9" max="9" width="29.875" style="1" customWidth="1"/>
    <col min="10" max="16384" width="9.125" style="1" customWidth="1"/>
  </cols>
  <sheetData>
    <row r="1" spans="1:8" ht="18.75" customHeight="1">
      <c r="A1" s="79" t="s">
        <v>0</v>
      </c>
      <c r="B1" s="79"/>
      <c r="C1" s="79"/>
      <c r="D1" s="79"/>
      <c r="E1" s="79"/>
      <c r="F1" s="79"/>
      <c r="G1" s="79"/>
      <c r="H1" s="79"/>
    </row>
    <row r="2" spans="1:8" ht="18.75">
      <c r="A2" s="79" t="s">
        <v>44</v>
      </c>
      <c r="B2" s="79"/>
      <c r="C2" s="79"/>
      <c r="D2" s="79"/>
      <c r="E2" s="79"/>
      <c r="F2" s="79"/>
      <c r="G2" s="79"/>
      <c r="H2" s="79"/>
    </row>
    <row r="3" ht="19.5" customHeight="1" thickBot="1">
      <c r="A3" s="2"/>
    </row>
    <row r="4" spans="1:8" ht="17.25" customHeight="1">
      <c r="A4" s="73" t="s">
        <v>1</v>
      </c>
      <c r="B4" s="76" t="s">
        <v>2</v>
      </c>
      <c r="C4" s="80" t="s">
        <v>15</v>
      </c>
      <c r="D4" s="81"/>
      <c r="E4" s="86"/>
      <c r="F4" s="80" t="s">
        <v>14</v>
      </c>
      <c r="G4" s="81"/>
      <c r="H4" s="82"/>
    </row>
    <row r="5" spans="1:8" ht="17.25" customHeight="1">
      <c r="A5" s="74"/>
      <c r="B5" s="77"/>
      <c r="C5" s="83" t="s">
        <v>45</v>
      </c>
      <c r="D5" s="84"/>
      <c r="E5" s="90"/>
      <c r="F5" s="91">
        <v>42248</v>
      </c>
      <c r="G5" s="92"/>
      <c r="H5" s="93"/>
    </row>
    <row r="6" spans="1:8" ht="32.25" thickBot="1">
      <c r="A6" s="75"/>
      <c r="B6" s="78"/>
      <c r="C6" s="13" t="s">
        <v>3</v>
      </c>
      <c r="D6" s="13" t="s">
        <v>4</v>
      </c>
      <c r="E6" s="13" t="s">
        <v>17</v>
      </c>
      <c r="F6" s="13" t="s">
        <v>3</v>
      </c>
      <c r="G6" s="13" t="s">
        <v>4</v>
      </c>
      <c r="H6" s="28" t="s">
        <v>17</v>
      </c>
    </row>
    <row r="7" spans="1:8" s="49" customFormat="1" ht="47.25">
      <c r="A7" s="18" t="s">
        <v>52</v>
      </c>
      <c r="B7" s="17" t="s">
        <v>5</v>
      </c>
      <c r="C7" s="11">
        <v>18585709</v>
      </c>
      <c r="D7" s="11">
        <v>17020210.1</v>
      </c>
      <c r="E7" s="44">
        <v>91.6</v>
      </c>
      <c r="F7" s="11">
        <v>2292605</v>
      </c>
      <c r="G7" s="11">
        <v>2289332</v>
      </c>
      <c r="H7" s="21">
        <v>99.9</v>
      </c>
    </row>
    <row r="8" spans="1:9" s="49" customFormat="1" ht="31.5">
      <c r="A8" s="18" t="s">
        <v>6</v>
      </c>
      <c r="B8" s="19" t="s">
        <v>18</v>
      </c>
      <c r="C8" s="10">
        <v>106.8</v>
      </c>
      <c r="D8" s="10">
        <v>103.9</v>
      </c>
      <c r="E8" s="10">
        <v>97.3</v>
      </c>
      <c r="F8" s="10">
        <v>106.8</v>
      </c>
      <c r="G8" s="10">
        <v>100.2</v>
      </c>
      <c r="H8" s="20">
        <v>93.8</v>
      </c>
      <c r="I8" s="15"/>
    </row>
    <row r="9" spans="1:8" s="49" customFormat="1" ht="31.5">
      <c r="A9" s="18" t="s">
        <v>29</v>
      </c>
      <c r="B9" s="5" t="s">
        <v>30</v>
      </c>
      <c r="C9" s="48">
        <v>310</v>
      </c>
      <c r="D9" s="48">
        <v>328</v>
      </c>
      <c r="E9" s="10">
        <v>94.5</v>
      </c>
      <c r="F9" s="58">
        <v>310</v>
      </c>
      <c r="G9" s="48">
        <v>328</v>
      </c>
      <c r="H9" s="20">
        <v>94.5</v>
      </c>
    </row>
    <row r="10" spans="1:8" s="49" customFormat="1" ht="126">
      <c r="A10" s="69" t="s">
        <v>54</v>
      </c>
      <c r="B10" s="19" t="s">
        <v>5</v>
      </c>
      <c r="C10" s="10">
        <v>257392.1</v>
      </c>
      <c r="D10" s="10">
        <v>260363.6</v>
      </c>
      <c r="E10" s="10">
        <v>101.2</v>
      </c>
      <c r="F10" s="10">
        <v>27740</v>
      </c>
      <c r="G10" s="10">
        <v>31027.9</v>
      </c>
      <c r="H10" s="20">
        <v>111.9</v>
      </c>
    </row>
    <row r="11" spans="1:8" s="49" customFormat="1" ht="31.5">
      <c r="A11" s="18" t="s">
        <v>8</v>
      </c>
      <c r="B11" s="19" t="s">
        <v>12</v>
      </c>
      <c r="C11" s="19" t="s">
        <v>9</v>
      </c>
      <c r="D11" s="19" t="s">
        <v>9</v>
      </c>
      <c r="E11" s="10">
        <v>100</v>
      </c>
      <c r="F11" s="19" t="s">
        <v>9</v>
      </c>
      <c r="G11" s="19" t="s">
        <v>9</v>
      </c>
      <c r="H11" s="20">
        <v>100</v>
      </c>
    </row>
    <row r="12" spans="1:9" s="50" customFormat="1" ht="78.75">
      <c r="A12" s="7" t="s">
        <v>33</v>
      </c>
      <c r="B12" s="5" t="s">
        <v>7</v>
      </c>
      <c r="C12" s="9" t="s">
        <v>13</v>
      </c>
      <c r="D12" s="9" t="s">
        <v>13</v>
      </c>
      <c r="E12" s="10" t="s">
        <v>16</v>
      </c>
      <c r="F12" s="9" t="s">
        <v>13</v>
      </c>
      <c r="G12" s="10" t="s">
        <v>13</v>
      </c>
      <c r="H12" s="20" t="s">
        <v>16</v>
      </c>
      <c r="I12" s="45"/>
    </row>
    <row r="13" spans="1:9" s="50" customFormat="1" ht="15.75">
      <c r="A13" s="7" t="s">
        <v>11</v>
      </c>
      <c r="B13" s="5" t="s">
        <v>5</v>
      </c>
      <c r="C13" s="62">
        <v>3418948</v>
      </c>
      <c r="D13" s="48">
        <v>3468909.8</v>
      </c>
      <c r="E13" s="10">
        <v>101.5</v>
      </c>
      <c r="F13" s="9" t="s">
        <v>13</v>
      </c>
      <c r="G13" s="10" t="s">
        <v>13</v>
      </c>
      <c r="H13" s="20" t="s">
        <v>16</v>
      </c>
      <c r="I13" s="45"/>
    </row>
    <row r="14" spans="1:9" s="50" customFormat="1" ht="31.5">
      <c r="A14" s="7" t="s">
        <v>22</v>
      </c>
      <c r="B14" s="5" t="s">
        <v>23</v>
      </c>
      <c r="C14" s="9" t="s">
        <v>13</v>
      </c>
      <c r="D14" s="9" t="s">
        <v>13</v>
      </c>
      <c r="E14" s="10" t="s">
        <v>16</v>
      </c>
      <c r="F14" s="9" t="s">
        <v>13</v>
      </c>
      <c r="G14" s="10" t="s">
        <v>13</v>
      </c>
      <c r="H14" s="20" t="s">
        <v>16</v>
      </c>
      <c r="I14" s="1"/>
    </row>
    <row r="15" spans="1:9" ht="15.75">
      <c r="A15" s="7" t="s">
        <v>10</v>
      </c>
      <c r="B15" s="5" t="s">
        <v>5</v>
      </c>
      <c r="C15" s="9" t="s">
        <v>13</v>
      </c>
      <c r="D15" s="9" t="s">
        <v>13</v>
      </c>
      <c r="E15" s="10" t="s">
        <v>16</v>
      </c>
      <c r="F15" s="9" t="s">
        <v>13</v>
      </c>
      <c r="G15" s="10" t="s">
        <v>13</v>
      </c>
      <c r="H15" s="20" t="s">
        <v>16</v>
      </c>
      <c r="I15" s="45"/>
    </row>
    <row r="16" spans="1:8" ht="32.25" thickBot="1">
      <c r="A16" s="8" t="s">
        <v>21</v>
      </c>
      <c r="B16" s="6" t="s">
        <v>18</v>
      </c>
      <c r="C16" s="43" t="s">
        <v>13</v>
      </c>
      <c r="D16" s="43" t="s">
        <v>13</v>
      </c>
      <c r="E16" s="46" t="s">
        <v>16</v>
      </c>
      <c r="F16" s="43" t="s">
        <v>13</v>
      </c>
      <c r="G16" s="46" t="s">
        <v>13</v>
      </c>
      <c r="H16" s="22" t="s">
        <v>16</v>
      </c>
    </row>
    <row r="17" spans="1:9" s="31" customFormat="1" ht="15.75">
      <c r="A17" s="36"/>
      <c r="B17" s="36"/>
      <c r="C17" s="1"/>
      <c r="D17" s="1"/>
      <c r="E17" s="24"/>
      <c r="F17" s="1"/>
      <c r="G17" s="1"/>
      <c r="H17" s="24"/>
      <c r="I17" s="1"/>
    </row>
    <row r="18" spans="1:9" s="31" customFormat="1" ht="15.75">
      <c r="A18" s="36"/>
      <c r="B18" s="36"/>
      <c r="C18" s="1"/>
      <c r="D18" s="1"/>
      <c r="E18" s="24"/>
      <c r="F18" s="1"/>
      <c r="G18" s="1"/>
      <c r="H18" s="24"/>
      <c r="I18" s="1"/>
    </row>
    <row r="19" spans="1:9" s="33" customFormat="1" ht="31.5">
      <c r="A19" s="29" t="s">
        <v>19</v>
      </c>
      <c r="B19" s="30"/>
      <c r="C19" s="89" t="s">
        <v>20</v>
      </c>
      <c r="D19" s="89"/>
      <c r="E19" s="31"/>
      <c r="F19" s="31"/>
      <c r="G19" s="31"/>
      <c r="H19" s="31"/>
      <c r="I19" s="31"/>
    </row>
    <row r="20" spans="1:9" ht="15.75">
      <c r="A20" s="29"/>
      <c r="B20" s="35"/>
      <c r="C20" s="29"/>
      <c r="D20" s="29"/>
      <c r="E20" s="31"/>
      <c r="F20" s="31"/>
      <c r="G20" s="31"/>
      <c r="H20" s="31"/>
      <c r="I20" s="31"/>
    </row>
    <row r="21" spans="1:9" ht="11.25" customHeight="1">
      <c r="A21" s="4"/>
      <c r="B21" s="32"/>
      <c r="C21" s="33"/>
      <c r="D21" s="33"/>
      <c r="E21" s="34"/>
      <c r="F21" s="33"/>
      <c r="G21" s="33"/>
      <c r="H21" s="34"/>
      <c r="I21" s="33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</sheetData>
  <sheetProtection/>
  <mergeCells count="9">
    <mergeCell ref="C19:D19"/>
    <mergeCell ref="A4:A6"/>
    <mergeCell ref="B4:B6"/>
    <mergeCell ref="A1:H1"/>
    <mergeCell ref="A2:H2"/>
    <mergeCell ref="C4:E4"/>
    <mergeCell ref="C5:E5"/>
    <mergeCell ref="F4:H4"/>
    <mergeCell ref="F5:H5"/>
  </mergeCells>
  <printOptions horizontalCentered="1" verticalCentered="1"/>
  <pageMargins left="0.2755905511811024" right="0.1968503937007874" top="0.4724409448818898" bottom="0.7874015748031497" header="0.5118110236220472" footer="0.5118110236220472"/>
  <pageSetup fitToHeight="1" fitToWidth="1" horizontalDpi="600" verticalDpi="600" orientation="landscape" paperSize="9" scale="8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Елена</cp:lastModifiedBy>
  <cp:lastPrinted>2016-05-20T04:59:58Z</cp:lastPrinted>
  <dcterms:created xsi:type="dcterms:W3CDTF">2013-06-25T12:43:50Z</dcterms:created>
  <dcterms:modified xsi:type="dcterms:W3CDTF">2016-05-20T06:39:03Z</dcterms:modified>
  <cp:category/>
  <cp:version/>
  <cp:contentType/>
  <cp:contentStatus/>
</cp:coreProperties>
</file>